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의정부\"/>
    </mc:Choice>
  </mc:AlternateContent>
  <xr:revisionPtr revIDLastSave="0" documentId="13_ncr:1_{E89282F7-488A-4837-8075-B8C34BDF91BD}" xr6:coauthVersionLast="40" xr6:coauthVersionMax="40" xr10:uidLastSave="{00000000-0000-0000-0000-000000000000}"/>
  <bookViews>
    <workbookView xWindow="360" yWindow="45" windowWidth="28035" windowHeight="12570" xr2:uid="{00000000-000D-0000-FFFF-FFFF00000000}"/>
  </bookViews>
  <sheets>
    <sheet name="1조. 개인정보파일현황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F52" i="1" l="1"/>
</calcChain>
</file>

<file path=xl/sharedStrings.xml><?xml version="1.0" encoding="utf-8"?>
<sst xmlns="http://schemas.openxmlformats.org/spreadsheetml/2006/main" count="1436" uniqueCount="544">
  <si>
    <t>환자의 진료 및 처방,회진,기관간 의뢰</t>
  </si>
  <si>
    <t>성명,나이,성별,생년월일,휴대폰번호,전화번호,주소,진료과,병명,진료기록,입원일자,치료의견,대리인정보(성명,관계,연락처)</t>
  </si>
  <si>
    <t>진료접수/수납,환자유형 변경,예약관리</t>
  </si>
  <si>
    <t>정보주체의 동의</t>
  </si>
  <si>
    <t>개인별 미수입금/ 운영관리</t>
  </si>
  <si>
    <t>환자정보(성명,병록번호,주소,생년월일,연락처,입원/외래기간),연대보증인정보(성명,관계,생년월일,근무처,직책,전화번호,휴대폰번호,주소)</t>
  </si>
  <si>
    <t>검진접수,검진결과 관리</t>
  </si>
  <si>
    <t>성명,성별,나이,주민등록번호,주소,전화번호,휴대폰번호,직장정보(직장명,영업소명,부서명),접수일자,검진일자,검진유형,진료과,환자유형,건강보험정보),검사종목,검사결과,관련질환,상태,소견내용</t>
  </si>
  <si>
    <t>시스템</t>
    <phoneticPr fontId="2" type="noConversion"/>
  </si>
  <si>
    <t>업무 명</t>
  </si>
  <si>
    <t>수집</t>
  </si>
  <si>
    <t>보유⦁이용</t>
  </si>
  <si>
    <t>제공</t>
    <phoneticPr fontId="2" type="noConversion"/>
  </si>
  <si>
    <t>위탁</t>
    <phoneticPr fontId="10" type="noConversion"/>
  </si>
  <si>
    <t>파기</t>
    <phoneticPr fontId="2" type="noConversion"/>
  </si>
  <si>
    <t>건수</t>
    <phoneticPr fontId="2" type="noConversion"/>
  </si>
  <si>
    <t>수집 항목</t>
    <phoneticPr fontId="2" type="noConversion"/>
  </si>
  <si>
    <t>수집 경로</t>
    <phoneticPr fontId="2" type="noConversion"/>
  </si>
  <si>
    <t>수집
대상</t>
    <phoneticPr fontId="2" type="noConversion"/>
  </si>
  <si>
    <t>수집
주기</t>
    <phoneticPr fontId="2" type="noConversion"/>
  </si>
  <si>
    <t>수집
담당자</t>
    <phoneticPr fontId="2" type="noConversion"/>
  </si>
  <si>
    <t>수집/이용
근거</t>
    <phoneticPr fontId="2" type="noConversion"/>
  </si>
  <si>
    <t>보유 형태</t>
  </si>
  <si>
    <t>암호화 항목</t>
    <phoneticPr fontId="2" type="noConversion"/>
  </si>
  <si>
    <t>이용 항목</t>
  </si>
  <si>
    <t>이용 목적</t>
  </si>
  <si>
    <t>개인정보취급자</t>
    <phoneticPr fontId="2" type="noConversion"/>
  </si>
  <si>
    <t>이용 방법</t>
  </si>
  <si>
    <t>제공자</t>
    <phoneticPr fontId="2" type="noConversion"/>
  </si>
  <si>
    <t>수신자</t>
  </si>
  <si>
    <t>제공정보</t>
    <phoneticPr fontId="2" type="noConversion"/>
  </si>
  <si>
    <t>제공방법</t>
    <phoneticPr fontId="2" type="noConversion"/>
  </si>
  <si>
    <t>제공목적</t>
    <phoneticPr fontId="2" type="noConversion"/>
  </si>
  <si>
    <t>제공시암호화</t>
    <phoneticPr fontId="2" type="noConversion"/>
  </si>
  <si>
    <t>제공근거</t>
    <phoneticPr fontId="2" type="noConversion"/>
  </si>
  <si>
    <t>위탁자</t>
    <phoneticPr fontId="11" type="noConversion"/>
  </si>
  <si>
    <t>수탁자</t>
    <phoneticPr fontId="11" type="noConversion"/>
  </si>
  <si>
    <t>위탁업무</t>
    <phoneticPr fontId="11" type="noConversion"/>
  </si>
  <si>
    <t>위탁계약서</t>
    <phoneticPr fontId="11" type="noConversion"/>
  </si>
  <si>
    <t>관리·감독</t>
    <phoneticPr fontId="11" type="noConversion"/>
  </si>
  <si>
    <t>보유기간</t>
    <phoneticPr fontId="2" type="noConversion"/>
  </si>
  <si>
    <t>파기담당자</t>
    <phoneticPr fontId="2" type="noConversion"/>
  </si>
  <si>
    <t>파기 절차</t>
  </si>
  <si>
    <t>분리보관여부</t>
    <phoneticPr fontId="2" type="noConversion"/>
  </si>
  <si>
    <t>병원정보시스템</t>
    <phoneticPr fontId="2" type="noConversion"/>
  </si>
  <si>
    <t>진료관리
(입원/외래 공통)</t>
    <phoneticPr fontId="2" type="noConversion"/>
  </si>
  <si>
    <t>진료관리</t>
    <phoneticPr fontId="2" type="noConversion"/>
  </si>
  <si>
    <t>온라인:환자와 대면,진료과정</t>
    <phoneticPr fontId="2" type="noConversion"/>
  </si>
  <si>
    <t>환자,보호자</t>
    <phoneticPr fontId="2" type="noConversion"/>
  </si>
  <si>
    <t>수시</t>
    <phoneticPr fontId="2" type="noConversion"/>
  </si>
  <si>
    <t>외래(간호사),입원(간호사)</t>
    <phoneticPr fontId="2" type="noConversion"/>
  </si>
  <si>
    <t>의료법 제22조(진료기록부 등), 제23조(전자의무기록), 동법 시행규칙 제14조(진료기록부 등의 기재사항)</t>
    <phoneticPr fontId="2" type="noConversion"/>
  </si>
  <si>
    <t>DB,전자문서</t>
    <phoneticPr fontId="2" type="noConversion"/>
  </si>
  <si>
    <t>주민등록번호</t>
    <phoneticPr fontId="2" type="noConversion"/>
  </si>
  <si>
    <t>성명,나이,성별,주민등록번,휴대폰번호,전화번호,주소,진료과,병명,진료기록,입원일자,치료의견,대리인정보(성명,관계,연락처)</t>
    <phoneticPr fontId="2" type="noConversion"/>
  </si>
  <si>
    <t>-병원정보시스템(OCS/EMR)&gt;진료관리&gt;외래처방 화면에서 S/E(약물유해반응),만성질환,수술예약,진료예약 등 작업수행
-병원정보시스템(OCS/EMR)&gt;진료관리&gt;입원처방화면에서 협진의뢰,검사결과/지참약/미약/항균/각종기록지 등 작성 및 처방내역 조회</t>
  </si>
  <si>
    <t>-</t>
    <phoneticPr fontId="2" type="noConversion"/>
  </si>
  <si>
    <t>-</t>
    <phoneticPr fontId="11" type="noConversion"/>
  </si>
  <si>
    <t>10년</t>
    <phoneticPr fontId="2" type="noConversion"/>
  </si>
  <si>
    <t>담당부서의 파기신청 후 개인정보보호위원회의 심의 및 파기결정에 따라 파기처리</t>
  </si>
  <si>
    <t>OCS/EMR</t>
    <phoneticPr fontId="2" type="noConversion"/>
  </si>
  <si>
    <t>응급진료관리
(응급의학)</t>
    <phoneticPr fontId="2" type="noConversion"/>
  </si>
  <si>
    <t>응급환자진료관리</t>
    <phoneticPr fontId="2" type="noConversion"/>
  </si>
  <si>
    <t>환자정보(병록번호,성명,나이,성별,주민등록번호,휴대폰번호,전화번호,주소),입원정보(상병명,수술명,진료과,입원일자,병동/병실,재원일수,혈액형,중증정보,보훈상이처),진료기록,수술기록,활력징후,투약정보,지참약,검사정보,처방전,수술정보,내원경로,응급여부,진료결과,의사면허번호,처치 및 수술정보,진단정보,귀가일시,보험유형</t>
    <phoneticPr fontId="2" type="noConversion"/>
  </si>
  <si>
    <t>오프라인:타원의무기록지,설문지, 동의서,119/129구급일지,면담</t>
    <phoneticPr fontId="2" type="noConversion"/>
  </si>
  <si>
    <t>응급환자,보호자</t>
    <phoneticPr fontId="2" type="noConversion"/>
  </si>
  <si>
    <t>응급실(간호사)</t>
    <phoneticPr fontId="2" type="noConversion"/>
  </si>
  <si>
    <t>의료법 제22조(진료기록부 등), 제23조(전자의무기록), 동법 시행규칙 제14조(진료기록부 등의 기재사항), 응급의료에 관한 법률 시행규칙 제40조(출동및처치기록의 내용 및 방법)</t>
    <phoneticPr fontId="2" type="noConversion"/>
  </si>
  <si>
    <t>DB,종이문서</t>
    <phoneticPr fontId="2" type="noConversion"/>
  </si>
  <si>
    <t>환자정보(성명,나이,성별,주민등록번호,휴대폰번호,전화번호,주소),입원정보(상병명,진료과,입원일자,병동/병실,재원일수,혈액형,중증정보,보훈상이처),진료기록,활력징후(혈압,맥박,체온,키,몸무게,호흡,시력,안압)
투약정보,지참약,검사정보,처방전,수술정보, 
내원경로,응급여부,진료결과,의사면허번호,처치정보,진단정보,귀가일시,보험유형</t>
  </si>
  <si>
    <t>응급환자진료,
응급환자 전원</t>
    <phoneticPr fontId="2" type="noConversion"/>
  </si>
  <si>
    <t>-병원정보시스템(OCS/EMR)&gt;진료관리&gt;응급처방,응급실환자정보등 조회, 처방입력,진료결과 관리
-병원정보시스템(OCS/EMR)&gt;간호관리&gt;간호메인&gt;응급실&gt;NEDIS에 전송</t>
    <phoneticPr fontId="2" type="noConversion"/>
  </si>
  <si>
    <t>응급실</t>
    <phoneticPr fontId="2" type="noConversion"/>
  </si>
  <si>
    <t>국립중앙의료원</t>
    <phoneticPr fontId="2" type="noConversion"/>
  </si>
  <si>
    <t>주민등록번호(앞7자리),처방내용,응급실정보(생년월일, 성별, 주소, 내원경로,응급여부, 진료결과, 의사면허번호, 처치 및 수술정보, 진단정보,귀가일시, 보험유형), 내원수단, 초기환자 의식상태, 주증상, 진단명, 퇴실시간</t>
    <phoneticPr fontId="2" type="noConversion"/>
  </si>
  <si>
    <t xml:space="preserve">국립중앙의료원 중앙응급의료진료정보망(NEDIS)에 입력 제공
</t>
    <phoneticPr fontId="2" type="noConversion"/>
  </si>
  <si>
    <t>응급환자 기초자료에 대한 중앙응급의료 센터의  통계 활용</t>
    <phoneticPr fontId="2" type="noConversion"/>
  </si>
  <si>
    <t>기관시스템에 직접입력</t>
    <phoneticPr fontId="2" type="noConversion"/>
  </si>
  <si>
    <t>국민건강보험법 제63조(업무 등), 응급의료에 관한 법률 제27조(중앙응급의료센터의 설치 및 운영)</t>
    <phoneticPr fontId="2" type="noConversion"/>
  </si>
  <si>
    <t>응급실</t>
    <phoneticPr fontId="11" type="noConversion"/>
  </si>
  <si>
    <t>AMS코리아(환자이송센터)</t>
    <phoneticPr fontId="11" type="noConversion"/>
  </si>
  <si>
    <t>특수구급환자이송</t>
    <phoneticPr fontId="11" type="noConversion"/>
  </si>
  <si>
    <t>없음</t>
    <phoneticPr fontId="11" type="noConversion"/>
  </si>
  <si>
    <t>10년,3년(구급차응급처치정보)</t>
    <phoneticPr fontId="2" type="noConversion"/>
  </si>
  <si>
    <t>간호관리
(병동/중환자실/정신병동)</t>
    <phoneticPr fontId="2" type="noConversion"/>
  </si>
  <si>
    <t>간호기록관리</t>
    <phoneticPr fontId="2" type="noConversion"/>
  </si>
  <si>
    <t>입원환자정보(병록번호,성명,나이,성별,생년월일,휴대폰번호,전화번호,주소,진료과,상병명,종교),간호사정정보(욕창,낙상,통증,기초사정정보),투약정보,지참약,섭취 및 배설,수혈정보,과거병력,재원이력,위험정보,대리인정보(이름,관계,주소,연락처)</t>
    <phoneticPr fontId="2" type="noConversion"/>
  </si>
  <si>
    <t>온라인:환자 및 보호자와 대면 수집 (PHIS 직 접입력),
오프라인:동의서,간호정보서식지</t>
    <phoneticPr fontId="2" type="noConversion"/>
  </si>
  <si>
    <t>입원(간호사),중환자실(간호사),정신병동(간호사)</t>
    <phoneticPr fontId="2" type="noConversion"/>
  </si>
  <si>
    <t>DB,종이문서,전자문서(스캔문서)</t>
    <phoneticPr fontId="2" type="noConversion"/>
  </si>
  <si>
    <t>-</t>
  </si>
  <si>
    <t>간호활동 및 기록</t>
    <phoneticPr fontId="2" type="noConversion"/>
  </si>
  <si>
    <t>-병원정보시스템(OCS/EMR)&gt;간호관리&gt;간호메인&gt;처방확인,카덱스,간호사정,수술확인,액팅,활동기록,처방내역,입원정보,간호일지,수혈기록등
-병원정보시스템(OCS/EMR)&gt;간호관리&gt;중환자간호</t>
    <phoneticPr fontId="2" type="noConversion"/>
  </si>
  <si>
    <t>5년</t>
    <phoneticPr fontId="2" type="noConversion"/>
  </si>
  <si>
    <t>입원(간호사),중환자실(간호사)</t>
    <phoneticPr fontId="2" type="noConversion"/>
  </si>
  <si>
    <t>주사실</t>
    <phoneticPr fontId="2" type="noConversion"/>
  </si>
  <si>
    <t>주사처치</t>
    <phoneticPr fontId="2" type="noConversion"/>
  </si>
  <si>
    <t>환자정보(병록번호,성명,나이,성별,생년월일,휴대폰,전화번호,진료과,상병명),주사처방내역,위험정보,예방접종정보,실시일자,실시자,주사방법</t>
    <phoneticPr fontId="2" type="noConversion"/>
  </si>
  <si>
    <t>온라인: 외래환자주사처방전</t>
    <phoneticPr fontId="2" type="noConversion"/>
  </si>
  <si>
    <t>주사처방환자, 예방접종환자,수혈환자</t>
    <phoneticPr fontId="2" type="noConversion"/>
  </si>
  <si>
    <t>주사실(간호사)</t>
    <phoneticPr fontId="2" type="noConversion"/>
  </si>
  <si>
    <t>의료법 제22조(진료기록부 등),감염병의예방및관리에관한법률 제33조의2(예방접종통합관리시스템의 구축.운영등), 동법시행령 제32조의3(민감정보및고유식별정보의처리)</t>
    <phoneticPr fontId="2" type="noConversion"/>
  </si>
  <si>
    <t>DB</t>
    <phoneticPr fontId="2" type="noConversion"/>
  </si>
  <si>
    <t>환자정보(병록번호,성명,나이,성별,생년월일,휴대폰번호,전화번호,진료과,상병명),주사처방내역,위험정보,예방접종정보,실시일자,실시자,주사방법</t>
    <phoneticPr fontId="2" type="noConversion"/>
  </si>
  <si>
    <t>주사처치 및 예방접종</t>
    <phoneticPr fontId="2" type="noConversion"/>
  </si>
  <si>
    <t>-주사실:-병원정보시스템(OCS/EMR)&gt;진료지원관리&gt;주사실관리&gt;주사결과처리&gt;외래주사
-질병관리본부&gt;예방접종관리시스템 화면에 예방접종등록</t>
    <phoneticPr fontId="2" type="noConversion"/>
  </si>
  <si>
    <t>질병관리본부 예방접종과</t>
    <phoneticPr fontId="2" type="noConversion"/>
  </si>
  <si>
    <t>성명,주민등록번호,전화번호/휴대폰번호,주소,내국민/외국인 구분,실시일자,실시자,약품명, LOT번호</t>
    <phoneticPr fontId="2" type="noConversion"/>
  </si>
  <si>
    <t>질병관리본부 예방접종통합관리시스템 화면에 직접입력</t>
    <phoneticPr fontId="2" type="noConversion"/>
  </si>
  <si>
    <t>감염병 예방 및 예방접종현황조사</t>
    <phoneticPr fontId="2" type="noConversion"/>
  </si>
  <si>
    <t>기관시스템에 직접등록</t>
    <phoneticPr fontId="2" type="noConversion"/>
  </si>
  <si>
    <t>감염병의예방및관리에관한법률 제33조의2(예방접종통합관리시스템의 구축.운영등)의2항, 동법시행령 제32조의3(민감정보및고유식별정보의처리)</t>
    <phoneticPr fontId="2" type="noConversion"/>
  </si>
  <si>
    <t>수술실
(수술실/회복실)</t>
    <phoneticPr fontId="2" type="noConversion"/>
  </si>
  <si>
    <t>수술기록관리</t>
    <phoneticPr fontId="2" type="noConversion"/>
  </si>
  <si>
    <t>병록번호,성명,나이,연령,수술전후상병,수술명,수술부위,수술시간,집도의사,마취의사,수술간호사,마취종류,재수술여부,수술전후피부이상,퇴실장소,회복정보</t>
    <phoneticPr fontId="2" type="noConversion"/>
  </si>
  <si>
    <t>온라인:환자 및 보호자와 대면 수집 (PHIS 직 접입력) ,
오프라인:비급여동의서</t>
    <phoneticPr fontId="2" type="noConversion"/>
  </si>
  <si>
    <t>수술환자</t>
    <phoneticPr fontId="2" type="noConversion"/>
  </si>
  <si>
    <t>수술실(간호사)</t>
    <phoneticPr fontId="2" type="noConversion"/>
  </si>
  <si>
    <t>병록번호,성명,나이,연령,수술전후상병,수술명,수술부위,수술시간,집도의사,마취의사,수술간호사,마취종류,재수술여부,수술전후피부이상,퇴실장소,약물유해반응정보,회복정보</t>
    <phoneticPr fontId="2" type="noConversion"/>
  </si>
  <si>
    <t>수술기록 및 마취 기록 관리</t>
    <phoneticPr fontId="2" type="noConversion"/>
  </si>
  <si>
    <t>-병원정보시스템(OCS/EMR)&gt;진료지원관리&gt;수술실관리&gt;수술정보관리
-병원정보시스템(OCS/EMR)&gt;간호관리&gt;간호메인&gt;수술실관리&gt;수술환자정보,T9,마취전기록,회복실기록,수혈기록,수술간호기록등</t>
    <phoneticPr fontId="2" type="noConversion"/>
  </si>
  <si>
    <t>공공의료사업</t>
    <phoneticPr fontId="2" type="noConversion"/>
  </si>
  <si>
    <t>가정간호</t>
    <phoneticPr fontId="2" type="noConversion"/>
  </si>
  <si>
    <t xml:space="preserve">환자성명,주민등록번호,병록번호,휴대폰번호,전화번호,주소,진료과,병명,실거주지,가정간호의뢰정보,보호자성명,관계,약도                    </t>
    <phoneticPr fontId="2" type="noConversion"/>
  </si>
  <si>
    <t>온라인:환자및보호자대면, 타기관의뢰(관할보건소_팩스,이메일),타기관소견서 등 수집하여 PHiS 입력,
오프라인:의사의뢰서,가정간호동의서,가정간호초기사정도구</t>
    <phoneticPr fontId="2" type="noConversion"/>
  </si>
  <si>
    <t>가정간호대상환자</t>
    <phoneticPr fontId="2" type="noConversion"/>
  </si>
  <si>
    <t>공공사업과(가정전문간호사)</t>
  </si>
  <si>
    <t>의료법 제22조(진료기록부 등), 제23조(전자의무기록), 동법 시행규칙 제14조(진료기록부 등의 기재사항),정보주체의 동의</t>
    <phoneticPr fontId="2" type="noConversion"/>
  </si>
  <si>
    <t>DB,종이문서,전자문서(엑셀)</t>
    <phoneticPr fontId="2" type="noConversion"/>
  </si>
  <si>
    <t xml:space="preserve">성명,주민등록번호,병록번호,휴대폰번호,전화번호,주소,진료과,병명,의뢰시상태,활동운동양상,배설,인지,수면,자가지각,대인관계,성생식,가치/종교,가족.시설및환경                                                                                                                                                       </t>
    <phoneticPr fontId="2" type="noConversion"/>
  </si>
  <si>
    <t xml:space="preserve">가정간호활동 및 기록
</t>
    <phoneticPr fontId="2" type="noConversion"/>
  </si>
  <si>
    <t xml:space="preserve">-병원정보시스템(OCS/EMR)&gt;진료관리&gt;가정간호 </t>
    <phoneticPr fontId="2" type="noConversion"/>
  </si>
  <si>
    <t>담당부서의 파기신청 후 개인정보보호위위원회의 심의 및 파기결정에 따라 파기처리</t>
    <phoneticPr fontId="2" type="noConversion"/>
  </si>
  <si>
    <t>만성질환관리</t>
    <phoneticPr fontId="2" type="noConversion"/>
  </si>
  <si>
    <t>*환자정보(병록번호,만성질환종류,성별,주소,보험자격,가구당소득,직업,키,체중),진료일자
*환자동의서(성명,주민등록번호,주소,전화번호,담당의사명,담당의사연락처,전담간호사연락처)</t>
    <phoneticPr fontId="2" type="noConversion"/>
  </si>
  <si>
    <t>온라인:환자대면,
오프라인:환자동의서(국중원제공 법정서식)</t>
    <phoneticPr fontId="2" type="noConversion"/>
  </si>
  <si>
    <t>만성질환자(고혈압,당뇨환자)</t>
    <phoneticPr fontId="2" type="noConversion"/>
  </si>
  <si>
    <t>만성질환상담실(간호사)</t>
    <phoneticPr fontId="2" type="noConversion"/>
  </si>
  <si>
    <t>의료법 제22조(진료기록부 등), 공공보건의료에 관한 법률 제7조(공공보건의료기관의 의무), 제21조(공공보건의료 지원센터의 설치·운영)</t>
    <phoneticPr fontId="2" type="noConversion"/>
  </si>
  <si>
    <t>DB,전자문서(엑셀)</t>
    <phoneticPr fontId="2" type="noConversion"/>
  </si>
  <si>
    <t>*환자정보(병록번호,만성질환종류,성별,주소,보험자격,가구당소득,직업,키,체중)
*환자동의서(성명,주민등록번호,주소,전화번호,담당의사명,담당의사연락처,전담간호사연락처)</t>
    <phoneticPr fontId="2" type="noConversion"/>
  </si>
  <si>
    <t>만성질환환자(고혈압,당뇨)관리</t>
    <phoneticPr fontId="2" type="noConversion"/>
  </si>
  <si>
    <t>만성질환상담실(간호사)</t>
  </si>
  <si>
    <t>-병원정보시스템(OCS/EMR)&gt;진료지원관리&gt;공공만성질환관리&gt;만성질환관리환자사정조사,교육상담기록,정기조사표,환자동의서 등</t>
  </si>
  <si>
    <t>공공의료사업(만성질환)</t>
    <phoneticPr fontId="2" type="noConversion"/>
  </si>
  <si>
    <t>*환자동의서(성명,주민등록번호,주소,전화번호,담당의사명,담당의사연락처,전담간호사연락처)</t>
    <phoneticPr fontId="2" type="noConversion"/>
  </si>
  <si>
    <t>이메일 년2회 제공</t>
    <phoneticPr fontId="2" type="noConversion"/>
  </si>
  <si>
    <t>국립중앙의료원 사업평가 및 통계정보 활용</t>
    <phoneticPr fontId="2" type="noConversion"/>
  </si>
  <si>
    <t>첨부 파일 암호 설정</t>
    <phoneticPr fontId="2" type="noConversion"/>
  </si>
  <si>
    <t>공공보건의료에 관한 법률 제23조(자료의 제공 요청), 국립중앙의료원 서식 동의서에 의해 제공</t>
    <phoneticPr fontId="2" type="noConversion"/>
  </si>
  <si>
    <t>2014년부터 만성질환상담실 운영으로 보존기간 경과시점 미도래</t>
    <phoneticPr fontId="2" type="noConversion"/>
  </si>
  <si>
    <t>의료사회복지
사업</t>
    <phoneticPr fontId="2" type="noConversion"/>
  </si>
  <si>
    <t>*환자정보(병록번호,성명,생년월일,성별,나이,주소,연락처,결혼상태,종교,주거형태,생활수준,주의료비부담자,학력,최근직업,의뢰기관,심리사회경제적배경,건강보험유형,취약사항,주요상병)
*외국인환자정보(외국인등록번호,국적,성명,직업, 생년월일, 주소, 연락처, 입국일, 체류자격, 체류기간만료일, 의료자격,진단명)
*보호자정보(성명,연락처,주소,동거유무,관계,직업)</t>
    <phoneticPr fontId="2" type="noConversion"/>
  </si>
  <si>
    <t>환자대면 및 상담기록지,표준동의서</t>
    <phoneticPr fontId="2" type="noConversion"/>
  </si>
  <si>
    <t>내원환자,보호자</t>
    <phoneticPr fontId="2" type="noConversion"/>
  </si>
  <si>
    <t>공공사업과(사회복지사)</t>
  </si>
  <si>
    <t>종이문서,전자문서(엑셀,pdf)</t>
    <phoneticPr fontId="2" type="noConversion"/>
  </si>
  <si>
    <t>*환자정보(병록번호,성명,생년월일,성별,나이,주소,연락처,결혼상태,종교,주거형태,생활수준,주의료비부담자,학력,최근직업,의뢰기관,심리사회경제적배경,건강보험유형,취약사항,주요상병)
'*외국인환자정보(외국인등록번호,국적,성명,직업, 생년월일, 주소, 연락처, 입국일, 체류자격, 체류기간만료일, 의료자격,진단명)
*보호자정보(성명,연락처,주소,동거유무,관계,직업)</t>
    <phoneticPr fontId="2" type="noConversion"/>
  </si>
  <si>
    <t>환자의 관리 및 지원</t>
    <phoneticPr fontId="2" type="noConversion"/>
  </si>
  <si>
    <t xml:space="preserve">-병원정보시스템(OCS)&gt;진료관리&gt;입원안내&gt;환자정보 확인 
-오프라인으로 환자대면 및 상담기록지,표준동의서 및 전자문서(엑셀,pdf)
</t>
    <phoneticPr fontId="2" type="noConversion"/>
  </si>
  <si>
    <t>공공사업과</t>
  </si>
  <si>
    <t>관할시청(주민복지과 등)</t>
    <phoneticPr fontId="2" type="noConversion"/>
  </si>
  <si>
    <t>성명, 생년월일, 주소, 진단명, 의사소견, 진료비지원요청금액</t>
    <phoneticPr fontId="2" type="noConversion"/>
  </si>
  <si>
    <t>이메일/팩스 제공</t>
    <phoneticPr fontId="2" type="noConversion"/>
  </si>
  <si>
    <t>취약계층 지원금 지급 및 중복지원 내역 확인</t>
    <phoneticPr fontId="2" type="noConversion"/>
  </si>
  <si>
    <t>공공보건의료에 관한 법률 제23조(자료의 제공 요청),긴급복지지원법 제7조(지원요청및신고)</t>
    <phoneticPr fontId="2" type="noConversion"/>
  </si>
  <si>
    <t>3년</t>
    <phoneticPr fontId="2" type="noConversion"/>
  </si>
  <si>
    <t>공공의료팀(사회복지사)</t>
  </si>
  <si>
    <t>보존기간 경과후 관리실을 통하여 일괄 파기의뢰</t>
    <phoneticPr fontId="2" type="noConversion"/>
  </si>
  <si>
    <t>경기도청 보건정책과</t>
    <phoneticPr fontId="2" type="noConversion"/>
  </si>
  <si>
    <t>외국인등록번호,국적,성명,직업, 생년월일, 주소, 연락처, 입국일, 체류자격, 체류기간만료일, 의료자격,진단명</t>
    <phoneticPr fontId="2" type="noConversion"/>
  </si>
  <si>
    <t xml:space="preserve">공공행정망 전자결재시스템 </t>
    <phoneticPr fontId="2" type="noConversion"/>
  </si>
  <si>
    <t>외국인진료비 지원금 청구</t>
    <phoneticPr fontId="2" type="noConversion"/>
  </si>
  <si>
    <t>전자결재</t>
    <phoneticPr fontId="2" type="noConversion"/>
  </si>
  <si>
    <t>공공보건의료에 관한 법률 제26조(자료의 제공 요청)</t>
    <phoneticPr fontId="2" type="noConversion"/>
  </si>
  <si>
    <t>호스피스 완화의료</t>
    <phoneticPr fontId="2" type="noConversion"/>
  </si>
  <si>
    <t>호스피스관리</t>
    <phoneticPr fontId="2" type="noConversion"/>
  </si>
  <si>
    <t>*환자정보(성명,주민등록번호,병록번호,성별, 나이, 전화번호,주소)
*호스피스정보(진단명, 진단일, 병력, 암판정일, 의식수준, 결혼상태, 학력, 직업, 종교, 장애구분)
*보호자정보1~5(관계, 성명, 주소,성별, 연령, 직업, 연락처, 이메일)</t>
    <phoneticPr fontId="2" type="noConversion"/>
  </si>
  <si>
    <t>온라인: 환자/보호자와 대면 수집 및 PHiS 의사,간호사,사회복지사의 초기면접,
오프라인:소견서,수집이용동의서,호스피스초기사정</t>
    <phoneticPr fontId="2" type="noConversion"/>
  </si>
  <si>
    <t>호스피스환자 및 보호자</t>
    <phoneticPr fontId="2" type="noConversion"/>
  </si>
  <si>
    <t>간호과(호스피스병동 간호사,사회복지사)</t>
    <phoneticPr fontId="2" type="noConversion"/>
  </si>
  <si>
    <t>DB, 종이문서</t>
    <phoneticPr fontId="2" type="noConversion"/>
  </si>
  <si>
    <t>호스피스 완화의료 진료 및 간호활동, 기록관리</t>
    <phoneticPr fontId="2" type="noConversion"/>
  </si>
  <si>
    <t xml:space="preserve">병원정보시스템(OCS/EMR)&gt;간호관리&gt;간호메인&gt;처방확인,카덱스,간호사정,수술확인,액팅,활동기록,처방내역,입원정보,간호일지,수혈기록등
</t>
    <phoneticPr fontId="2" type="noConversion"/>
  </si>
  <si>
    <t>호스피스실</t>
    <phoneticPr fontId="2" type="noConversion"/>
  </si>
  <si>
    <t>2012년부터 호스피스병동 운영으로 보존기간 경과시점 미도래</t>
    <phoneticPr fontId="2" type="noConversion"/>
  </si>
  <si>
    <t>의무기록사본발급</t>
    <phoneticPr fontId="2" type="noConversion"/>
  </si>
  <si>
    <t>*필수:환자정보(성명,병록번호,전화번호,연락처,생년월일/외국인번호,주소),신청인정보(관계,성명,생년월일/외국인번호,연락처,주소),의료기관명칭,진료기간,발급사유
*선택:열람및 위임장(수임인정보(성명,전화번호,생년월일/외국인번호,관계,주소),위임인정보(성명,전화번호,생년월일/외국인번호,주소)</t>
    <phoneticPr fontId="2" type="noConversion"/>
  </si>
  <si>
    <t>오프라인:의무기록사본발급신청서,진료기록열람및사본발급동의서,가족관계증명서,진료기록열람및사본발급위임장(법정서식)</t>
    <phoneticPr fontId="2" type="noConversion"/>
  </si>
  <si>
    <t>환자,대리인</t>
    <phoneticPr fontId="2" type="noConversion"/>
  </si>
  <si>
    <t>원무과</t>
    <phoneticPr fontId="2" type="noConversion"/>
  </si>
  <si>
    <t>의료법 시행규칙 제13조의2(기록 열람 등의 요건)</t>
    <phoneticPr fontId="2" type="noConversion"/>
  </si>
  <si>
    <t>문서,DB</t>
  </si>
  <si>
    <t>성명,주민등록번호,주소,전화번호,휴대폰번호,관계,용도,구비서류,학생증,진료과,의사소견,진료기록,서식정보</t>
  </si>
  <si>
    <t>의무기록 사본발급 관리</t>
    <phoneticPr fontId="2" type="noConversion"/>
  </si>
  <si>
    <t>-진료과-병원정보시스템(OCS/EMR)&gt;진료지원관리&gt;의무기록관리,의무기록지
-원무과:신청서류 확인작업 및 의무기록지 발급</t>
    <phoneticPr fontId="2" type="noConversion"/>
  </si>
  <si>
    <t>국민연금공단</t>
    <phoneticPr fontId="2" type="noConversion"/>
  </si>
  <si>
    <t>의무기록 챠트사본</t>
    <phoneticPr fontId="2" type="noConversion"/>
  </si>
  <si>
    <t>담당자의 내원시 직접제공</t>
    <phoneticPr fontId="2" type="noConversion"/>
  </si>
  <si>
    <t>장애등록 심사관리를 위한 의무기록 열람</t>
    <phoneticPr fontId="2" type="noConversion"/>
  </si>
  <si>
    <t>직접전달</t>
    <phoneticPr fontId="2" type="noConversion"/>
  </si>
  <si>
    <t>의료법 제21조(기록 열람 등)제2항제14호, 국민연금법 제123조(자료의 요청)</t>
    <phoneticPr fontId="2" type="noConversion"/>
  </si>
  <si>
    <t xml:space="preserve">의무기록
(퇴원요약) </t>
    <phoneticPr fontId="2" type="noConversion"/>
  </si>
  <si>
    <t>의무기록
(퇴원요약)</t>
    <phoneticPr fontId="2" type="noConversion"/>
  </si>
  <si>
    <t>성명,주민등록번호,나이,성별,주소,진료과,환자유형,직업,보험자격등록정보,진단일자,입·퇴원일자,진단 및 처치명,응급실정보,입원정보,사망정보,종양정보,협의진단정보</t>
    <phoneticPr fontId="2" type="noConversion"/>
  </si>
  <si>
    <t>의무기록관리 및 미비기록관리,암등록관리</t>
    <phoneticPr fontId="2" type="noConversion"/>
  </si>
  <si>
    <t>원무과 의무기록실</t>
    <phoneticPr fontId="2" type="noConversion"/>
  </si>
  <si>
    <t>-병원정보시스템(OCS/EMR)&gt;진료지원관리&gt;의무기록관리&gt;병력관리.퇴원관리&gt;퇴원요약,미비기록관리,상병기록등록
-병원정보시스템(OCS/EMR)&gt;진료지원관리&gt;의무기록관리&gt;의무통계&gt;대장출력&gt;암등록조사서</t>
  </si>
  <si>
    <t>중앙암등록본부</t>
    <phoneticPr fontId="2" type="noConversion"/>
  </si>
  <si>
    <t>환자명,주민등록번호,환자번호,나이,성별,주소,진단정보(과,경로,방법)</t>
    <phoneticPr fontId="2" type="noConversion"/>
  </si>
  <si>
    <t>암등록본부담당자의 내원시 직접제공(년1~2회)</t>
    <phoneticPr fontId="2" type="noConversion"/>
  </si>
  <si>
    <t>국가암등록통계사업 협조</t>
    <phoneticPr fontId="2" type="noConversion"/>
  </si>
  <si>
    <t>암관리법 제14조(암등록통계사업),제15조(암정보사업)</t>
    <phoneticPr fontId="2" type="noConversion"/>
  </si>
  <si>
    <t>질병관리본부</t>
    <phoneticPr fontId="2" type="noConversion"/>
  </si>
  <si>
    <t>급성심장정지조사대상자=&gt;성별,생년월일,주소,보험유형,사망자주민등록번호,병원도착일응급실기록지,간호기록지(응급실,입원),진료기록지,입퇴원기록지,사망진단서/사체검안서</t>
    <phoneticPr fontId="2" type="noConversion"/>
  </si>
  <si>
    <t>질본담당자의 내원시 직접제공(년1~2회)</t>
    <phoneticPr fontId="2" type="noConversion"/>
  </si>
  <si>
    <t>급성심장정지에 대한 전향적조사체계구축 관련통계산출</t>
    <phoneticPr fontId="2" type="noConversion"/>
  </si>
  <si>
    <t>응급의료법 제13조2(응급의료기본계획 및 연차별시행계획), 제13조의4(응급의료계획에 대한 협조), 동법 시행령 제3조(연차별시행계획의 수립)</t>
  </si>
  <si>
    <t>통계청</t>
    <phoneticPr fontId="2" type="noConversion"/>
  </si>
  <si>
    <t>임산부·신생아 사망·사산정보(성명, 성별, 생년월일, 주소, 사망·사산(일자, 장소, 원인)</t>
    <phoneticPr fontId="2" type="noConversion"/>
  </si>
  <si>
    <t>영아모성사망조사통계관련시스템에 공인인증서를 통한 등록(반기 1회)</t>
    <phoneticPr fontId="2" type="noConversion"/>
  </si>
  <si>
    <t>통계청의 임산부 및 신생아 사망,사산에 대한 사망통계</t>
    <phoneticPr fontId="2" type="noConversion"/>
  </si>
  <si>
    <t>모자보건법 제8조(임산부의 신고 등) 제3항 및 시행규칙 제7조(임산부 및 신생아 등의 사망보고) 제1항</t>
    <phoneticPr fontId="2" type="noConversion"/>
  </si>
  <si>
    <t>국민건강보험공단</t>
  </si>
  <si>
    <t>진료기록부(성명,등록번호,성별,나이,병동,병실,퇴원(일자,진료과,진단명),입원(일자,진료과),병력</t>
    <phoneticPr fontId="2" type="noConversion"/>
  </si>
  <si>
    <t>FAX 송부</t>
    <phoneticPr fontId="2" type="noConversion"/>
  </si>
  <si>
    <t>수진자에 대한 상병발생 원인(상해외인)확인 자료 제공,선 공단부담금 지급결정 지원정보 제공</t>
    <phoneticPr fontId="2" type="noConversion"/>
  </si>
  <si>
    <t>등기우편/FAX 송부</t>
    <phoneticPr fontId="2" type="noConversion"/>
  </si>
  <si>
    <t>의료급여법 제32조제2항 및 의료법 제21조 제2항 제4,5호,
국민건강보험법 제96조, 동법 시행령 제81조</t>
    <phoneticPr fontId="2" type="noConversion"/>
  </si>
  <si>
    <t>법원,경찰서</t>
    <phoneticPr fontId="2" type="noConversion"/>
  </si>
  <si>
    <t>환자진료내역서,세부내역서,진단서,소견서 등</t>
    <phoneticPr fontId="2" type="noConversion"/>
  </si>
  <si>
    <t>*법원 : 등기우편,
*경찰서 : 등기우편/직접전달</t>
    <phoneticPr fontId="2" type="noConversion"/>
  </si>
  <si>
    <t>환자 진료내역 사실확인,수사협조</t>
    <phoneticPr fontId="2" type="noConversion"/>
  </si>
  <si>
    <t>직접전달,등기우편</t>
    <phoneticPr fontId="2" type="noConversion"/>
  </si>
  <si>
    <t>의료법 제21조(기록 열람 등)제2항, ① 「형사소송법」 제106조(압수), 제215조(압수, 수색, 검증) 또는 제218조(영장에 의하지 아니한 압수),① 「민사소송법」 제347조(제출신청의 허가여부에 대한 재판)</t>
    <phoneticPr fontId="2" type="noConversion"/>
  </si>
  <si>
    <t>QI</t>
    <phoneticPr fontId="2" type="noConversion"/>
  </si>
  <si>
    <t>병록번호,성명,나이,성별,상병명,진료과,병동,보고서,지표정보,입원유형,입원경로,내원경로,병실,항생제투여,거상체위,진정,혈전용해제투약,사망원인,분만,CP정보,예약,입퇴원예고,CPCR,구두처방,수혈실시,수혈액,검사품목,수술명</t>
    <phoneticPr fontId="2" type="noConversion"/>
  </si>
  <si>
    <t>임상/의무지표 관리 를 위한 자료수집</t>
    <phoneticPr fontId="2" type="noConversion"/>
  </si>
  <si>
    <t>적정진료실(QI담당)</t>
    <phoneticPr fontId="2" type="noConversion"/>
  </si>
  <si>
    <t>-병원정보시스템(OCS/EMR)&gt;진료지원관리&gt;PHSS_QI&gt;부서별QI활동, 환자안전관리보고서 출력 등</t>
    <phoneticPr fontId="2" type="noConversion"/>
  </si>
  <si>
    <t>적정진료실</t>
  </si>
  <si>
    <t>의료기관평가인증원</t>
    <phoneticPr fontId="2" type="noConversion"/>
  </si>
  <si>
    <t>환자안전전담 보고자(성명, 생년월일,의료기관명,연락처,주소), 환자안전전담자(성명,생년월일,배치일,해제일,면허내용(면허종류,면허번호,취득일),경력(근무기관,근무기간)</t>
    <phoneticPr fontId="2" type="noConversion"/>
  </si>
  <si>
    <t>의료기관평가인증원의  환자안전보고스템에 인증서 로긴 후 직접입력</t>
    <phoneticPr fontId="2" type="noConversion"/>
  </si>
  <si>
    <t>의료기관 인증평가에 따른 환자안전사고의 자율 보고</t>
    <phoneticPr fontId="2" type="noConversion"/>
  </si>
  <si>
    <t>환자안전법 제14조(환자안전사고의 자율보고 등), 동법 시행규칙 제12조(환자안전사고의 자율보고) 별지 제2호,제3호서식</t>
    <phoneticPr fontId="2" type="noConversion"/>
  </si>
  <si>
    <t>담당부서의 파기신청 후 개인정보보호위원회의 심의 및 파기결정에 따라 파기처리</t>
    <phoneticPr fontId="2" type="noConversion"/>
  </si>
  <si>
    <t>감염관리</t>
    <phoneticPr fontId="2" type="noConversion"/>
  </si>
  <si>
    <t>감염병환자,감염병의사환자 또는 병원체보유자(성명,주민등록번호,전화번호,직업,성별,주소,감염병명,발병일,수술명 등)</t>
    <phoneticPr fontId="2" type="noConversion"/>
  </si>
  <si>
    <t>온라인:PHIS_감염관리대상자현황 및 수술환자관리에서 조회,
오프라인:감염병신고서,결핵환자신고보고서</t>
    <phoneticPr fontId="2" type="noConversion"/>
  </si>
  <si>
    <t>감염병환자,결핵환자,수술부위감염감시대상환자</t>
    <phoneticPr fontId="2" type="noConversion"/>
  </si>
  <si>
    <t>감염관리실(감염관리담당)</t>
    <phoneticPr fontId="2" type="noConversion"/>
  </si>
  <si>
    <t>감염병의 예방 및 관리에 관한 법률 제11조(의사 등의 신고),제32조의3(민감정보 및 고유식별정보의 처리) , 동법 시행규칙 제6조(의사 등의 감염병 발생신고), 성매개감염병 및 후천성면역결핍증 건강진단규칙 제7조(감염병환자의 발생 신고 등), 의료법 제4조(의료인과 의료기관의 장의 의무), 결핵예방법 제7조(결핵관리사업 등)</t>
    <phoneticPr fontId="2" type="noConversion"/>
  </si>
  <si>
    <t>DB,전자문서,종이문서</t>
    <phoneticPr fontId="2" type="noConversion"/>
  </si>
  <si>
    <t>*법정전염병관리:
-감염병신고서 및 결핵환자등신고서(성명,주민등록번호,전화번호,직업,성별,주소,휴대폰번호,감염병,발병일,진단일,신고일,진단의사,면허번호,보호자(성명,전화번호)
*미생물데이터 재원환자 : 환자명, 성별, 나이, 진료과, 입원일자, 검체결과
*감염노출직원관리 : 성명, 성별, 연령, 휴대폰번호, 검사항목, 검사결과, 원인제공자(환자명, 성별, 나이, 병록번호, 진료과)</t>
    <phoneticPr fontId="2" type="noConversion"/>
  </si>
  <si>
    <t>법정감염병, 결핵환자 관리, 미생물 데이터 재원환자 관리, 감염노출직원관리</t>
    <phoneticPr fontId="2" type="noConversion"/>
  </si>
  <si>
    <t>-병원정보시스템(OCS/EMR)&gt;시스템&gt;EMR&gt;법정감염병조회(결핵환자/감염병/미생물결과 조회)
-병원정보시스템(OCS/EMR)&gt;수술메인&gt;수술대상환자정보</t>
    <phoneticPr fontId="2" type="noConversion"/>
  </si>
  <si>
    <t>감염관리실</t>
    <phoneticPr fontId="2" type="noConversion"/>
  </si>
  <si>
    <t>의정부시 보건소(질병관리본부)</t>
    <phoneticPr fontId="2" type="noConversion"/>
  </si>
  <si>
    <t>감염병신고서 및 결핵환자등신고서(성명,주민등록번호,전화번호,직업,성별,주소,휴대폰번호,감염병,발병일,진단일,신고일,진단의사,면허번호,보호자(성명,전화번호)</t>
    <phoneticPr fontId="2" type="noConversion"/>
  </si>
  <si>
    <t>질병관리본부의  질병통합관리스템에 인증서 로긴 후 직접입력</t>
    <phoneticPr fontId="2" type="noConversion"/>
  </si>
  <si>
    <t>결핵환자,수술부위감염감시환자,중환자실 의료관련감염환자 신고</t>
    <phoneticPr fontId="2" type="noConversion"/>
  </si>
  <si>
    <t>결핵예방법 제8조(의료기관 등의 신고의무), 감염병예방 및 관리에 관한 법률 제11조(의사 등의 신고)</t>
    <phoneticPr fontId="2" type="noConversion"/>
  </si>
  <si>
    <t>3년(법정감염병),10년(예방접종 후 이상반응자)</t>
    <phoneticPr fontId="2" type="noConversion"/>
  </si>
  <si>
    <t>질향상안전팀</t>
  </si>
  <si>
    <t>Refer
(타병원진료의뢰접수관리)</t>
    <phoneticPr fontId="2" type="noConversion"/>
  </si>
  <si>
    <t>Refer(진료의뢰관리)</t>
    <phoneticPr fontId="2" type="noConversion"/>
  </si>
  <si>
    <t>병록번호,성명,나이,성별,진료과,1차진료병원명</t>
    <phoneticPr fontId="2" type="noConversion"/>
  </si>
  <si>
    <t>오프라인:면담,타병원진료의뢰서</t>
    <phoneticPr fontId="2" type="noConversion"/>
  </si>
  <si>
    <t>외래환자</t>
    <phoneticPr fontId="2" type="noConversion"/>
  </si>
  <si>
    <t>원무과(외래접수담당자)</t>
    <phoneticPr fontId="2" type="noConversion"/>
  </si>
  <si>
    <t>의료법 제22조(진료기록부 등), 동법 시행규칙 제14조(진료기록부 등의 기재사항)</t>
    <phoneticPr fontId="2" type="noConversion"/>
  </si>
  <si>
    <t>DB</t>
  </si>
  <si>
    <t>병록번호,성명,생년월일,성별,나이,진료과,예약일시,의뢰서,회송서(검사품목,검사참고,협진검사처방,검사결과(일시,검체명,품목명,결과,표준치상태))</t>
    <phoneticPr fontId="2" type="noConversion"/>
  </si>
  <si>
    <t>대외 협진 의료기록 의 관리(타병원의 진료의뢰 환자의 진료관리)</t>
    <phoneticPr fontId="2" type="noConversion"/>
  </si>
  <si>
    <t>-병원정보시스템(OCS/EMR)&gt;진료관리&gt;외래처방또는 입원처방&gt;각종기록지(진료의뢰서),원무과 심사계-접수예약,외래접수-타병원기록지</t>
  </si>
  <si>
    <t>원무과 Refer(간호사)</t>
    <phoneticPr fontId="2" type="noConversion"/>
  </si>
  <si>
    <t>외래관리(접수,수납)</t>
    <phoneticPr fontId="2" type="noConversion"/>
  </si>
  <si>
    <t>외래환자관리</t>
    <phoneticPr fontId="2" type="noConversion"/>
  </si>
  <si>
    <t>-필수:성명,주민등록번호,병록번호,나이,성별,전화번호/휴대폰번호,주소,대리인정보(성명,연락처,관계),보험자격　
-선택:이메일,질병정보,간호정보,검사정보,치료정보,약무정보</t>
    <phoneticPr fontId="2" type="noConversion"/>
  </si>
  <si>
    <t>오프라인:환자/보호자 진료접수화면,
온라인:국민건강보험공단의 수진자정보로 수집</t>
    <phoneticPr fontId="2" type="noConversion"/>
  </si>
  <si>
    <t>주민등록번호</t>
  </si>
  <si>
    <t>성명,주민등록번호,병록번호,나이,성별,전화번호/휴대폰번호,주소,대리인정보(성명,연락처,관계),이메일,질병정보,간호정보,검사정보,치료정보,약무정보</t>
    <phoneticPr fontId="2" type="noConversion"/>
  </si>
  <si>
    <t>-병원정보시스템(OCS/EMR)&gt;원무관리&gt;외래관리&gt;외래접수,외래수납,환자등록,의료카드등록</t>
    <phoneticPr fontId="2" type="noConversion"/>
  </si>
  <si>
    <t>원무과 (외래접수담당자)</t>
    <phoneticPr fontId="2" type="noConversion"/>
  </si>
  <si>
    <t>입퇴원관리</t>
    <phoneticPr fontId="2" type="noConversion"/>
  </si>
  <si>
    <t>성명,나이,성별,주민등록번호,주소,환자유형,입·퇴원일자,보험자격,입원진료비내역,연대보증인1,2(성명,관계,생년월일,전화번호,휴대폰번호,주소)</t>
    <phoneticPr fontId="2" type="noConversion"/>
  </si>
  <si>
    <t>Medios-III 입원등록화면, 입원수속에 따른 의료정보, 입원서약서, 국민건강보험공단의 수진자정보로 수집</t>
    <phoneticPr fontId="2" type="noConversion"/>
  </si>
  <si>
    <t>환자,연대보증인</t>
    <phoneticPr fontId="2" type="noConversion"/>
  </si>
  <si>
    <t>수시(입퇴원시)</t>
    <phoneticPr fontId="2" type="noConversion"/>
  </si>
  <si>
    <t>원무과(입퇴원담당자)</t>
    <phoneticPr fontId="2" type="noConversion"/>
  </si>
  <si>
    <t>의료법 제22조(진료기록부 등), 동법 시행규칙 제14조(진료기록부 등의 기재사항),
정보주체의 동의</t>
    <phoneticPr fontId="2" type="noConversion"/>
  </si>
  <si>
    <t>종이문서,DB</t>
    <phoneticPr fontId="2" type="noConversion"/>
  </si>
  <si>
    <t>입원접수,퇴원수속</t>
    <phoneticPr fontId="2" type="noConversion"/>
  </si>
  <si>
    <t>-병원정보시스템(OCS/EMR)&gt;원무관리&gt;입원관리&gt;접수및기초관리&gt;입원접수(입원)
'-병원정보시스템(OCS/EMR)&gt;원무관리&gt;입원관리&gt;현급수납&gt;퇴원수속</t>
    <phoneticPr fontId="2" type="noConversion"/>
  </si>
  <si>
    <t>담당부서의 파기신청 후 총무과에서 매년 일괄적 파기처리 (입원약정서는 매년 파기시행)</t>
  </si>
  <si>
    <t>감면관리</t>
    <phoneticPr fontId="2" type="noConversion"/>
  </si>
  <si>
    <t>감면대상환자정보(성명,병록번호,주소,생년월일,연락처)</t>
    <phoneticPr fontId="2" type="noConversion"/>
  </si>
  <si>
    <t>협약기관(보훈청,여성가족부,내부직원)의 공문,보훈자격조회시스템</t>
    <phoneticPr fontId="2" type="noConversion"/>
  </si>
  <si>
    <t>감면대상 환자(외래,입원)</t>
    <phoneticPr fontId="2" type="noConversion"/>
  </si>
  <si>
    <t>협력기관과의 업무협약서</t>
    <phoneticPr fontId="2" type="noConversion"/>
  </si>
  <si>
    <t>협약에 의한 진료비 감면처리</t>
    <phoneticPr fontId="2" type="noConversion"/>
  </si>
  <si>
    <t>공문 및 보훈자격조회시스템 이용</t>
    <phoneticPr fontId="2" type="noConversion"/>
  </si>
  <si>
    <t>담당부서의 파기신청 후 총무과에서 매년 일괄적 파기처리</t>
  </si>
  <si>
    <t>협력기관미수관리</t>
    <phoneticPr fontId="2" type="noConversion"/>
  </si>
  <si>
    <t>미수후납관리</t>
    <phoneticPr fontId="2" type="noConversion"/>
  </si>
  <si>
    <t>환자정보(성명,병록번호,주소,생년월일,연락처)</t>
    <phoneticPr fontId="2" type="noConversion"/>
  </si>
  <si>
    <t>외래 미수자의 진료비 후납처리</t>
    <phoneticPr fontId="2" type="noConversion"/>
  </si>
  <si>
    <t>외래미수 협력기관 대상환자</t>
    <phoneticPr fontId="2" type="noConversion"/>
  </si>
  <si>
    <t>원무과 (개인미수담당자)</t>
    <phoneticPr fontId="2" type="noConversion"/>
  </si>
  <si>
    <t>환자정보(성명,병록번호,주소,생년월일,연락처,입원/외래기간),외래미수(상병)</t>
    <phoneticPr fontId="2" type="noConversion"/>
  </si>
  <si>
    <t>외래미수 협력기관 대상환자 관리</t>
    <phoneticPr fontId="2" type="noConversion"/>
  </si>
  <si>
    <t>-병원정보시스템(OCS/EMR)&gt;원무관리&gt;미수관리&gt;개인미수관리&gt;협력기관 진료비 조회 및 미처리</t>
    <phoneticPr fontId="2" type="noConversion"/>
  </si>
  <si>
    <t>협력기관(교도소,경찰서,해바라기센터)</t>
    <phoneticPr fontId="2" type="noConversion"/>
  </si>
  <si>
    <t>외래 진료비 후납환자(성명,병록번호, 상병)</t>
    <phoneticPr fontId="2" type="noConversion"/>
  </si>
  <si>
    <t>외래 개인미수 진료비 청구</t>
    <phoneticPr fontId="2" type="noConversion"/>
  </si>
  <si>
    <t>의료법 제21조(기록 열람 등)제2항제4호(국민건강보험법 적용) 제5호(의료급여법 적용)</t>
    <phoneticPr fontId="2" type="noConversion"/>
  </si>
  <si>
    <t>원무과 심사계 외래접수(담당자)</t>
  </si>
  <si>
    <t>청구 및 개인미수관리</t>
    <phoneticPr fontId="2" type="noConversion"/>
  </si>
  <si>
    <t>개인미수관리</t>
    <phoneticPr fontId="2" type="noConversion"/>
  </si>
  <si>
    <t>환자정보(성명,병록번호,주소,생년월일,연락처,입원/외래기간),연대보증인정보(성명,관계,생년월일,근무처,직책,전화번호,휴대폰번호,주소)</t>
    <phoneticPr fontId="2" type="noConversion"/>
  </si>
  <si>
    <t>퇴원환자 중 미수자의 진료비지불약정서</t>
    <phoneticPr fontId="2" type="noConversion"/>
  </si>
  <si>
    <t>미수금대상 환자,연대보증인</t>
    <phoneticPr fontId="2" type="noConversion"/>
  </si>
  <si>
    <t>정보주체의 동의</t>
    <phoneticPr fontId="2" type="noConversion"/>
  </si>
  <si>
    <t>-병원정보시스템(OCS/EMR)&gt;원무관리&gt;미수관리&gt;개인미수관리</t>
    <phoneticPr fontId="2" type="noConversion"/>
  </si>
  <si>
    <t>원무과개인미수(담당자)</t>
    <phoneticPr fontId="2" type="noConversion"/>
  </si>
  <si>
    <t>문서규정 본존년한(문서뷴류번호 550 미수진료비) 기준 영구보존</t>
    <phoneticPr fontId="2" type="noConversion"/>
  </si>
  <si>
    <t>청구관리</t>
    <phoneticPr fontId="2" type="noConversion"/>
  </si>
  <si>
    <t>성명,나이,성별,주민등록번호,환자유형,입·퇴원접수,외래수납현황,입원진료비내역,진료과,입·퇴원일자,건강보험정보,병명,진료내역(병명,수술여부),입원료</t>
    <phoneticPr fontId="2" type="noConversion"/>
  </si>
  <si>
    <t>화면심사(사전심사/사후심사),청구</t>
    <phoneticPr fontId="2" type="noConversion"/>
  </si>
  <si>
    <t>원무과
(청구팀)</t>
    <phoneticPr fontId="2" type="noConversion"/>
  </si>
  <si>
    <t>-EMR시스템(OCS/EMR)&gt;원무관리&gt;입원관리&gt;사전심사
-EMR시스템(OCS/EMR)&gt;원무관리&gt;청구관리&gt;청구생성관리,이의신청</t>
    <phoneticPr fontId="2" type="noConversion"/>
  </si>
  <si>
    <t>건강보험심사평가원</t>
    <phoneticPr fontId="2" type="noConversion"/>
  </si>
  <si>
    <t>성명,주민등록번호,진단명,수술명,진료내역,진료비 등</t>
    <phoneticPr fontId="2" type="noConversion"/>
  </si>
  <si>
    <t>건강보험심사평가원 표준파일(EDI)로 만들어 심평원의 포탈시스템에 파일업로드 제공</t>
    <phoneticPr fontId="2" type="noConversion"/>
  </si>
  <si>
    <t>국민건강보험공단에 급여비용의 청구를 위함</t>
    <phoneticPr fontId="2" type="noConversion"/>
  </si>
  <si>
    <t>기관사이트 업로드</t>
    <phoneticPr fontId="2" type="noConversion"/>
  </si>
  <si>
    <t>원무과 심사계 (진료비심사담당자)</t>
    <phoneticPr fontId="2" type="noConversion"/>
  </si>
  <si>
    <t>근로복지공단</t>
    <phoneticPr fontId="2" type="noConversion"/>
  </si>
  <si>
    <t>-기본:진료기록부사본-초진차트(성명,병록번호,성별,나이)
-추가:진료결과지(진료과,진단명),영상정보</t>
    <phoneticPr fontId="2" type="noConversion"/>
  </si>
  <si>
    <t>근로복지공단의 최초신청정보에 대한FAX(초진챠트)송부</t>
    <phoneticPr fontId="2" type="noConversion"/>
  </si>
  <si>
    <t>수진자에 대한 질병승인 받기위함</t>
    <phoneticPr fontId="2" type="noConversion"/>
  </si>
  <si>
    <t>의료법 제21조(기록 열람 등)제2항제8호(산업재해보상보험법 적용),정보주체의동의</t>
    <phoneticPr fontId="2" type="noConversion"/>
  </si>
  <si>
    <t>근로복지공단 포털사이트 진료비청구시스템에 파일업로드</t>
    <phoneticPr fontId="2" type="noConversion"/>
  </si>
  <si>
    <t>근로복지공단요양 급여비용의 청구</t>
    <phoneticPr fontId="2" type="noConversion"/>
  </si>
  <si>
    <t>기관사이트업로드</t>
    <phoneticPr fontId="2" type="noConversion"/>
  </si>
  <si>
    <t>의료법 제21조(기록 열람 등)제2항제8호(산업재해보상보험법 적용)</t>
    <phoneticPr fontId="2" type="noConversion"/>
  </si>
  <si>
    <t>관할보훈병원</t>
    <phoneticPr fontId="2" type="noConversion"/>
  </si>
  <si>
    <t>환자 성명, 주민등록번호, 진료기간, 상병, 진료비</t>
    <phoneticPr fontId="2" type="noConversion"/>
  </si>
  <si>
    <t>보훈병원 포털사이트 시스템에 파일업로드</t>
    <phoneticPr fontId="2" type="noConversion"/>
  </si>
  <si>
    <t>국가유공자 보훈감면진료에 대한 비용 청구</t>
    <phoneticPr fontId="2" type="noConversion"/>
  </si>
  <si>
    <t>보훈보상대상자지원에관한법률 시행령 제92조(민감정보 및 고유식별정보의 처리)</t>
    <phoneticPr fontId="2" type="noConversion"/>
  </si>
  <si>
    <t xml:space="preserve">대한적십자사 혈액관리본부 </t>
    <phoneticPr fontId="2" type="noConversion"/>
  </si>
  <si>
    <t>수혈자 성명, 주민등록번호, 주소, 수혈일자, 헌혈증서번호</t>
    <phoneticPr fontId="2" type="noConversion"/>
  </si>
  <si>
    <t>등기우편(분기별)</t>
    <phoneticPr fontId="2" type="noConversion"/>
  </si>
  <si>
    <t>혈액관리본부 수혈비용 청구</t>
    <phoneticPr fontId="2" type="noConversion"/>
  </si>
  <si>
    <t>혈액관리법 시행규칙 제17조(수혈비용의 보상) 제2항, 별지 제11호서식(수혈비용청구서), 제12호 서식(수혈자내역서)</t>
    <phoneticPr fontId="2" type="noConversion"/>
  </si>
  <si>
    <t>관할시/군/구청 주민복지과</t>
    <phoneticPr fontId="2" type="noConversion"/>
  </si>
  <si>
    <t>환자 성명, 보훈번호, 처방일자, 청구금액</t>
    <phoneticPr fontId="2" type="noConversion"/>
  </si>
  <si>
    <t>독립유공자(유족) 예우, 국가보훈대상자 예우 및 지원과  진료비 청구</t>
    <phoneticPr fontId="2" type="noConversion"/>
  </si>
  <si>
    <t>독립유공자 예우에 관한 법률, 국가보훈대상자 예우 및 지원에 관한 조례,독립유공자 의료비 지원</t>
    <phoneticPr fontId="2" type="noConversion"/>
  </si>
  <si>
    <t>이미지스캔관리</t>
    <phoneticPr fontId="2" type="noConversion"/>
  </si>
  <si>
    <t>성명,병록번호,진료일,진료과,영상이미지</t>
    <phoneticPr fontId="2" type="noConversion"/>
  </si>
  <si>
    <t>오프라인:본원/타병원 환자의 의무기록물(진단서,소견서,서약서,동의서 등)을 병동에서 수집하여 스캔</t>
    <phoneticPr fontId="2" type="noConversion"/>
  </si>
  <si>
    <t>환자</t>
    <phoneticPr fontId="2" type="noConversion"/>
  </si>
  <si>
    <t>원무과 (의무기록담당자)</t>
    <phoneticPr fontId="2" type="noConversion"/>
  </si>
  <si>
    <t>성명,병록번호,주민등록번호,진료일,진료과,영상이미지</t>
    <phoneticPr fontId="2" type="noConversion"/>
  </si>
  <si>
    <t>이미지형태의 진료 문서,차트관련 자료 조회 관리</t>
    <phoneticPr fontId="2" type="noConversion"/>
  </si>
  <si>
    <t>-진료과정의 종이 문서로 수집 되거나 EMR서버로 바로 등록 못하는 문서의 스캐너를 통한 이미지 저장 및 관리
-EMR시스템(OCS/EMR)</t>
    <phoneticPr fontId="2" type="noConversion"/>
  </si>
  <si>
    <t>진단서관리</t>
    <phoneticPr fontId="2" type="noConversion"/>
  </si>
  <si>
    <t>성명,주민등록번호(앞7자리),전화번호,주소,진단서 등의 부본(병명,소견,진단서명,진단서내역)</t>
    <phoneticPr fontId="2" type="noConversion"/>
  </si>
  <si>
    <t>온라인:PHIS_진료관리_각종기록지에 담당의사가입력,
오프라인:진단서/사망진단서 직인날인</t>
    <phoneticPr fontId="2" type="noConversion"/>
  </si>
  <si>
    <t>원무과(수납담당자)</t>
    <phoneticPr fontId="2" type="noConversion"/>
  </si>
  <si>
    <t>의료법 제21조(기록열람 등), 동법시행규칙 제13조의2(기록 열람 등의 요건)</t>
    <phoneticPr fontId="2" type="noConversion"/>
  </si>
  <si>
    <t>종이,DB</t>
    <phoneticPr fontId="2" type="noConversion"/>
  </si>
  <si>
    <t>성명,주민등록번호,전화번호,주소,진단서 등의 부본(병명,소견,진단서명,진단서내역)</t>
    <phoneticPr fontId="2" type="noConversion"/>
  </si>
  <si>
    <t>진단서 발급 관리</t>
    <phoneticPr fontId="2" type="noConversion"/>
  </si>
  <si>
    <t>-EMR시스템(OCS/EMR)&gt;진료관리&gt;진단서관리&gt;각종기록지 및 사망진단서</t>
    <phoneticPr fontId="2" type="noConversion"/>
  </si>
  <si>
    <t>원무과 (수납담당자)</t>
    <phoneticPr fontId="2" type="noConversion"/>
  </si>
  <si>
    <t>진단검사관리</t>
    <phoneticPr fontId="2" type="noConversion"/>
  </si>
  <si>
    <t>검사관리</t>
    <phoneticPr fontId="2" type="noConversion"/>
  </si>
  <si>
    <t>병록번호, 성명, 나이, 성별, 환자유형,처방전명, 처방일, 진료과,검사결과,검체번호,검사코드,검사명,검체번호,검체명</t>
    <phoneticPr fontId="2" type="noConversion"/>
  </si>
  <si>
    <t>-온라인:EMR-진단검사의학과의 검체검사 대상자 바코드스캔으로 검체번호생성,
-오프라인:유전자검사 의뢰/신청/동의서</t>
    <phoneticPr fontId="2" type="noConversion"/>
  </si>
  <si>
    <t>환자검체검사 대상환자</t>
    <phoneticPr fontId="2" type="noConversion"/>
  </si>
  <si>
    <t>진단검사의학과(검체검사)</t>
    <phoneticPr fontId="2" type="noConversion"/>
  </si>
  <si>
    <t>의료법 제22조(진료기록부 등), 동법 시행규칙 제14조(진료기록부 등의 기재사항)
생명윤리및안전에관한법률 시행규칙 제51조(유전자검사의 서면동의)(별지 제52호서식),제53조(기록의 관리 및 열람)</t>
    <phoneticPr fontId="2" type="noConversion"/>
  </si>
  <si>
    <t>병록번호, 성명, 나이, 성별, 환자유형,처방전명, 처방일, 진료과,검사결과,검사번호,검사코드,검사명,검체번호,검체명</t>
    <phoneticPr fontId="2" type="noConversion"/>
  </si>
  <si>
    <t>검사접수 및 결과 처리</t>
    <phoneticPr fontId="2" type="noConversion"/>
  </si>
  <si>
    <t>-M3:병원정보시스템(OCS/EMR)&gt;진료지원관리&gt;검사관리&gt;처방처리&gt;검사결과처리,환자접수 -&gt;바코드 출력
-자체LIS(검사정보시스템(ACK)):검체접수&gt;검체처리&gt;검체결과등록</t>
    <phoneticPr fontId="2" type="noConversion"/>
  </si>
  <si>
    <t>진단검사의학과</t>
    <phoneticPr fontId="11" type="noConversion"/>
  </si>
  <si>
    <t>씨젠의료재단</t>
    <phoneticPr fontId="2" type="noConversion"/>
  </si>
  <si>
    <t>검체검사</t>
    <phoneticPr fontId="11" type="noConversion"/>
  </si>
  <si>
    <t>혈액은행관리</t>
    <phoneticPr fontId="2" type="noConversion"/>
  </si>
  <si>
    <t>병록번호,성명, 성별, 연령, 혈액형,진료과,검체번호,혈액번호,혈액제제명,체혈시간,체혈자,불출시간</t>
    <phoneticPr fontId="2" type="noConversion"/>
  </si>
  <si>
    <t>EMR-진단검사의학과-혈액은행 화면</t>
    <phoneticPr fontId="2" type="noConversion"/>
  </si>
  <si>
    <t>수혈대상환자</t>
    <phoneticPr fontId="2" type="noConversion"/>
  </si>
  <si>
    <t>수시(혈액검사발생시)</t>
    <phoneticPr fontId="2" type="noConversion"/>
  </si>
  <si>
    <t>진단검사의학과(혈액은행)</t>
    <phoneticPr fontId="2" type="noConversion"/>
  </si>
  <si>
    <t>혈액관리법 제10조(특정수혈부작용에 대한 조치), 제12조(기록의 작성 등), 제13조(검사 등), 동법 시행규칙 제14조(서류의 작성 등)</t>
    <phoneticPr fontId="2" type="noConversion"/>
  </si>
  <si>
    <t>수혈전 검사 교차시험 및 수혈</t>
    <phoneticPr fontId="2" type="noConversion"/>
  </si>
  <si>
    <t>-병원정보시스템(OCS/EMR)&gt;진료지원관리&gt;검사관리&gt;처방처리&gt;검사결과처리&gt;혈액은행관리,혈액검사대상 환자접수 및 수혈혈액관리.
-자체LIS(검사정보시스템(ACK)):검사접수&gt;검사처리&gt;검사결과등록</t>
    <phoneticPr fontId="2" type="noConversion"/>
  </si>
  <si>
    <t>진단검사의학과(혈액은행 담당)</t>
    <phoneticPr fontId="2" type="noConversion"/>
  </si>
  <si>
    <t>영상검사</t>
    <phoneticPr fontId="2" type="noConversion"/>
  </si>
  <si>
    <t>영상검사관리</t>
    <phoneticPr fontId="2" type="noConversion"/>
  </si>
  <si>
    <t>환자명,병록번호,생년월일,성별,나이,신장,체중,연락처,진료과,처방의사,검사항목,검사영상정보,판독소견</t>
    <phoneticPr fontId="2" type="noConversion"/>
  </si>
  <si>
    <t>온라인:MediosIII_접수화면,수납영수증,검사관리에 판독 소견</t>
    <phoneticPr fontId="2" type="noConversion"/>
  </si>
  <si>
    <t>영상검사대상환자</t>
    <phoneticPr fontId="2" type="noConversion"/>
  </si>
  <si>
    <t>수시(검사시)</t>
    <phoneticPr fontId="2" type="noConversion"/>
  </si>
  <si>
    <t>영상의학과(전문의,방사선사)</t>
    <phoneticPr fontId="2" type="noConversion"/>
  </si>
  <si>
    <t>환자 영상검사및 결과 처리</t>
    <phoneticPr fontId="2" type="noConversion"/>
  </si>
  <si>
    <t>-병원정보시스템(OCS/EMR)&gt;진료지원관리&gt;방사선관리&gt;처방처리, 접수및 판독 
-병원정보시스템(OCS/EMR)&gt;환자정보 조회 개인별 의뢰영상 조회 및 판독결과확인</t>
    <phoneticPr fontId="2" type="noConversion"/>
  </si>
  <si>
    <t>영상의학과</t>
    <phoneticPr fontId="11" type="noConversion"/>
  </si>
  <si>
    <t>21세기영상의학과의원</t>
    <phoneticPr fontId="11" type="noConversion"/>
  </si>
  <si>
    <t>영상판독업무</t>
    <phoneticPr fontId="11" type="noConversion"/>
  </si>
  <si>
    <t>영상의학팀(방사선사)</t>
  </si>
  <si>
    <t>재활치료관리</t>
    <phoneticPr fontId="2" type="noConversion"/>
  </si>
  <si>
    <t>환자명부(환자명, 병록번호,성별,나이,생년월일),진료과,유형,환자의 처방내용,치료사명,치료일자,치료결과,평가내용</t>
    <phoneticPr fontId="2" type="noConversion"/>
  </si>
  <si>
    <t>온라인: Medios-III 처방조회, PHIS_치료관리_물리/작업/언어치료 결과지 입력</t>
    <phoneticPr fontId="2" type="noConversion"/>
  </si>
  <si>
    <t>재활치료환자</t>
    <phoneticPr fontId="2" type="noConversion"/>
  </si>
  <si>
    <t>물리치료실 (물리치료사)</t>
    <phoneticPr fontId="2" type="noConversion"/>
  </si>
  <si>
    <t>환자명, 병록번호,성별,나이,생년월일,진료과,유형,환자의 처방내용,치료사명,치료일자,치료결과,평가내용</t>
    <phoneticPr fontId="2" type="noConversion"/>
  </si>
  <si>
    <t>환자의 물리치료,작업치료 활동에 이용</t>
    <phoneticPr fontId="2" type="noConversion"/>
  </si>
  <si>
    <t>물리치료실 (물리치료사,작업치료사)</t>
    <phoneticPr fontId="2" type="noConversion"/>
  </si>
  <si>
    <t>-EMR시스템(OCS/EMR)&gt;진료지원관리&gt;물리치료관리&gt;처방처리에서 물리, 작업치료 결과 처리</t>
    <phoneticPr fontId="2" type="noConversion"/>
  </si>
  <si>
    <t>물리치료실 (팀장)</t>
    <phoneticPr fontId="2" type="noConversion"/>
  </si>
  <si>
    <t>약국관리</t>
    <phoneticPr fontId="2" type="noConversion"/>
  </si>
  <si>
    <t>약무정보관리</t>
    <phoneticPr fontId="2" type="noConversion"/>
  </si>
  <si>
    <t>*원외처방전: 환자(성명, 주민등록번호),처방의료인(성명, 면허종류, 면허번호), 처방의약품명칭
*마약사용환자정보(병록번호,성명,연령,성별,진료과,병명,주요증상,투약량,품목명,처방의사,처방의사면허번호)
*약물유해반응(병록번호,환자명,증상발열일,증상,나이,성별,제품명)</t>
    <phoneticPr fontId="2" type="noConversion"/>
  </si>
  <si>
    <t>온라인:PHIS,MediosIII _약국관리_약물유해반응
오프라인:처방전, 마약처방전(종이)</t>
    <phoneticPr fontId="2" type="noConversion"/>
  </si>
  <si>
    <t>원내처방환자,마약사용환자,약물유해반응환자</t>
    <phoneticPr fontId="2" type="noConversion"/>
  </si>
  <si>
    <t>약제과(약사)</t>
    <phoneticPr fontId="2" type="noConversion"/>
  </si>
  <si>
    <t>약사법 제29조(처방전의 보존), 제30조(조제기록부), 마약류관리에 관한 법률 제12조의2(마약류취급자의 준수사항), 동법 시행규칙 제21조(기록의 작성·비치) [별지 제21호서식]</t>
    <phoneticPr fontId="2" type="noConversion"/>
  </si>
  <si>
    <t>DB,문서,전자문서(엑셀)</t>
    <phoneticPr fontId="2" type="noConversion"/>
  </si>
  <si>
    <t>*처방전: 환자(성명, 주민등록번호),처방의료인(성명, 면허종류, 면허번호), 처방의약품명칭
*마약사용환자정보(병록번호,성명,연령,성별,진료과,병명,주요증상,투약량,품목명,처방의사,처방의사면허번호)
*약물유해반응(병록번호,환자명,증상발열일,증상,나이,성별,제품명)</t>
    <phoneticPr fontId="2" type="noConversion"/>
  </si>
  <si>
    <t>원내/입원/마약
처방 확인,
약품명세서 및 특수약품 대장 관리
　</t>
    <phoneticPr fontId="2" type="noConversion"/>
  </si>
  <si>
    <t>약제과(약사)</t>
  </si>
  <si>
    <t>-병원정보시스템&gt;진료지원관리&gt;약국관리&gt;보고서관리&gt;특수약품&gt;마약수불대장 관리
-병원정보시스템&gt;진료지원관리&gt;약국관리&gt;약봉투관리&gt;외래약봉투,입원약봉투,마약수령확인 등</t>
    <phoneticPr fontId="2" type="noConversion"/>
  </si>
  <si>
    <t>약제과</t>
    <phoneticPr fontId="2" type="noConversion"/>
  </si>
  <si>
    <t>약물유해반응(병록번호,환자명,증상발열일,증상,나이,성별,제품명)</t>
    <phoneticPr fontId="2" type="noConversion"/>
  </si>
  <si>
    <t>약품유해사례보고시스템 내 Excel 업로드 제공,이메일</t>
    <phoneticPr fontId="2" type="noConversion"/>
  </si>
  <si>
    <t>약물유해반응 부작용 보고 의무 준수</t>
    <phoneticPr fontId="2" type="noConversion"/>
  </si>
  <si>
    <t>기관사이트 업로드,첨부파일 암호 설정</t>
    <phoneticPr fontId="2" type="noConversion"/>
  </si>
  <si>
    <t>약사법 제68조의8(부작용 등의 보고), 의약품등 안전성 정보관리 규정(식약청 고시 제2012-18호)</t>
    <phoneticPr fontId="2" type="noConversion"/>
  </si>
  <si>
    <t>2년</t>
    <phoneticPr fontId="2" type="noConversion"/>
  </si>
  <si>
    <t>종합검진관리</t>
    <phoneticPr fontId="2" type="noConversion"/>
  </si>
  <si>
    <t>건강검진관리</t>
    <phoneticPr fontId="2" type="noConversion"/>
  </si>
  <si>
    <t>*온라인: Medios_종합검진관리,엘리스_검진청구시스템
*오프라인: 문진표
*종합검진계약기관(대외기관,학교):검진대행사로 부터 전자문서로 접수</t>
    <phoneticPr fontId="2" type="noConversion"/>
  </si>
  <si>
    <t>건강검진대상자</t>
  </si>
  <si>
    <t>건강관리과</t>
  </si>
  <si>
    <t>국민건강보험법 제52조(건강검진), 제96조의2(서류의 보존), 동법 시행령 제25조(건강검진), 동법 시행규칙 제58조(서류의 보존)</t>
    <phoneticPr fontId="2" type="noConversion"/>
  </si>
  <si>
    <t xml:space="preserve">-EMR시스템(OCS/EMR)&gt;진료지원관리&gt;종합검진관리&gt;접수관리
-검진프로그램(다인(다인소프트))&gt;종합검진관리&gt;검진결과관리 </t>
    <phoneticPr fontId="2" type="noConversion"/>
  </si>
  <si>
    <t>종합검진계약기관(학교,기관,사업장)</t>
    <phoneticPr fontId="2" type="noConversion"/>
  </si>
  <si>
    <t>건강검진 결과기록(성명,생년월일,반,번호,종합검진결과 등)</t>
    <phoneticPr fontId="2" type="noConversion"/>
  </si>
  <si>
    <t>등기우편,이메일</t>
    <phoneticPr fontId="2" type="noConversion"/>
  </si>
  <si>
    <t>검진결과통보 및 건강검진 진료비 청구</t>
    <phoneticPr fontId="2" type="noConversion"/>
  </si>
  <si>
    <t xml:space="preserve"> 등기우편,첨부 파일 암호 설정</t>
    <phoneticPr fontId="2" type="noConversion"/>
  </si>
  <si>
    <t>건강검진기본법 제22조(자료의 협조요청)</t>
    <phoneticPr fontId="2" type="noConversion"/>
  </si>
  <si>
    <t>㈜아름누리메디컴</t>
    <phoneticPr fontId="11" type="noConversion"/>
  </si>
  <si>
    <t>건강검진시스템 유지보수</t>
    <phoneticPr fontId="11" type="noConversion"/>
  </si>
  <si>
    <t>건강증진센터</t>
    <phoneticPr fontId="2" type="noConversion"/>
  </si>
  <si>
    <t>환자명,연락처,주소,주민등록번호,성별,나이,과거병력,진단발병여부,약물치료여부,외상 및 후유증,생활습관,검사결과,판정결과,의사성명,의사면허번호,신체계측정보</t>
  </si>
  <si>
    <t>건강검진청구시스템(국민건강보험공단) 화면에 파일업로드(월단위) 제공</t>
    <phoneticPr fontId="2" type="noConversion"/>
  </si>
  <si>
    <t>국민건강보험공단 검진결과정보 제공 의무 준수, 건강검진비용 청구</t>
  </si>
  <si>
    <t>장례식장관리</t>
    <phoneticPr fontId="2" type="noConversion"/>
  </si>
  <si>
    <t>*유족정보: 성명,고인과의관계,생년월일,성별,휴대번호,통신사,주소
*사망자정보(성명, 성별, 종교, 주민등록번호/외국인등록번호, 주소, 사망일, 사망종류),상례정보(이용일,발인일,장지)</t>
    <phoneticPr fontId="2" type="noConversion"/>
  </si>
  <si>
    <t>온라인:인터뷰 입력, 오프라인:장례식장이용계약서,수집이용동의서(이하늘장사정보)</t>
    <phoneticPr fontId="2" type="noConversion"/>
  </si>
  <si>
    <t>사망자,유족</t>
    <phoneticPr fontId="2" type="noConversion"/>
  </si>
  <si>
    <t>원무과(장례식장담당자)</t>
  </si>
  <si>
    <t>장사등에 관한 법률 제33조의3(사망자정보의 수집과 제공), 동법 시행령 제40조의2(민감정보 및 고유식별정보의 처리), 동법 시행규칙 제22조의2(사망자정보 등록 시의 동의 절차), 정보주체의 동의</t>
    <phoneticPr fontId="2" type="noConversion"/>
  </si>
  <si>
    <t>DB,문서</t>
  </si>
  <si>
    <t>영안실 접수,이용현황 및 수익현황 관리,화장예약</t>
    <phoneticPr fontId="2" type="noConversion"/>
  </si>
  <si>
    <t>장례식장담당자</t>
    <phoneticPr fontId="2" type="noConversion"/>
  </si>
  <si>
    <t>-EMR시스템(OCS/EMR)&gt;의업외관리&gt;장례식장접수</t>
    <phoneticPr fontId="2" type="noConversion"/>
  </si>
  <si>
    <t>장례식장</t>
    <phoneticPr fontId="2" type="noConversion"/>
  </si>
  <si>
    <t>의정부시청</t>
  </si>
  <si>
    <t xml:space="preserve">사망자 정보, 연고자성명, 전화번호, 이용기간 </t>
    <phoneticPr fontId="2" type="noConversion"/>
  </si>
  <si>
    <t>장사시설 운영사항 제출의무 준수</t>
    <phoneticPr fontId="2" type="noConversion"/>
  </si>
  <si>
    <t>장사등에 관한 법률 시행규칙 제25조(법인묘지 설치자 등의 보고)</t>
    <phoneticPr fontId="2" type="noConversion"/>
  </si>
  <si>
    <t>한국장례문화진흥원</t>
    <phoneticPr fontId="2" type="noConversion"/>
  </si>
  <si>
    <t>사망자정보(성명,성별,주민등록번호/외국인등록번호,주소,사망일,장사시설이용일),유족정보(관계,성명,생년월일,주소,연락처)</t>
    <phoneticPr fontId="2" type="noConversion"/>
  </si>
  <si>
    <t>e하늘장사시스템에 입력</t>
    <phoneticPr fontId="2" type="noConversion"/>
  </si>
  <si>
    <t>보건복지부 장사정보시스템의 사망자정보 제공 의무 준수</t>
    <phoneticPr fontId="2" type="noConversion"/>
  </si>
  <si>
    <t>기관사이트 입력</t>
    <phoneticPr fontId="2" type="noConversion"/>
  </si>
  <si>
    <t>장사등에 관한 법률 제33조의3(사망자정보의 수집과 제공)</t>
    <phoneticPr fontId="2" type="noConversion"/>
  </si>
  <si>
    <t>시스템관리</t>
    <phoneticPr fontId="2" type="noConversion"/>
  </si>
  <si>
    <t>사용자ID,비밀번호,성명,소속코드,면허번호,면허종별,전화번호,업무범위,간호소속,비밀번호변경일,전문의종별,전문의번호,원가부서코드,전문진료과목,PACS권한</t>
    <phoneticPr fontId="2" type="noConversion"/>
  </si>
  <si>
    <t>온라인:MediosIII, PHiS_기초코드관리_직원코드 입력</t>
    <phoneticPr fontId="2" type="noConversion"/>
  </si>
  <si>
    <t>병원정보시스템 사용자</t>
    <phoneticPr fontId="2" type="noConversion"/>
  </si>
  <si>
    <t>행정과(전산담당)</t>
    <phoneticPr fontId="2" type="noConversion"/>
  </si>
  <si>
    <t>근로기준법 제41조(근로자의 명부)</t>
    <phoneticPr fontId="2" type="noConversion"/>
  </si>
  <si>
    <t xml:space="preserve">비밀번호 </t>
    <phoneticPr fontId="2" type="noConversion"/>
  </si>
  <si>
    <t>*사용자정보: ID,비밀번호,성명,휴대폰번호,소속코드,면허번호,면허종별,전화번호,업무범위,간호소속,비밀번호변경일,전문의종별,전문의번호,원가부서코드,전문진료과목,PACS권한</t>
    <phoneticPr fontId="2" type="noConversion"/>
  </si>
  <si>
    <t>각종 시스템 사용자 및 권한설정관리</t>
    <phoneticPr fontId="2" type="noConversion"/>
  </si>
  <si>
    <t>-EMR시스템(OCS/EMR)&gt;기초관리&gt;공통관리&gt;기초코드&gt;직원코드관리
-병원정보시스템 로그인</t>
    <phoneticPr fontId="2" type="noConversion"/>
  </si>
  <si>
    <t>퇴사후 3년</t>
    <phoneticPr fontId="2" type="noConversion"/>
  </si>
  <si>
    <t>원무과(전산담당)</t>
    <phoneticPr fontId="2" type="noConversion"/>
  </si>
  <si>
    <t>인사발령 퇴사시 즉시 관련 정보시스템에 파기처리(단 권한이력정보는 3년보관)</t>
    <phoneticPr fontId="2" type="noConversion"/>
  </si>
  <si>
    <t>홈페이지</t>
    <phoneticPr fontId="2" type="noConversion"/>
  </si>
  <si>
    <t>홈페이지정보</t>
    <phoneticPr fontId="2" type="noConversion"/>
  </si>
  <si>
    <t>성명, 비밀번호, 이메일, 연락처</t>
    <phoneticPr fontId="2" type="noConversion"/>
  </si>
  <si>
    <t>온라인: 홈페이지 고객의 소리, 건강상담, 칭찬합시다</t>
    <phoneticPr fontId="2" type="noConversion"/>
  </si>
  <si>
    <t>고객</t>
    <phoneticPr fontId="2" type="noConversion"/>
  </si>
  <si>
    <t>행정과(홈페이지담당)</t>
    <phoneticPr fontId="2" type="noConversion"/>
  </si>
  <si>
    <t>홈페이지를 통한 고객의 소리, 건강상담, 칭찬합시다 관련 개인정보 활용</t>
    <phoneticPr fontId="2" type="noConversion"/>
  </si>
  <si>
    <t>홈페이지를 통한 개인정보 이용</t>
    <phoneticPr fontId="2" type="noConversion"/>
  </si>
  <si>
    <t>행정과</t>
    <phoneticPr fontId="2" type="noConversion"/>
  </si>
  <si>
    <t>㈜마루</t>
    <phoneticPr fontId="2" type="noConversion"/>
  </si>
  <si>
    <t>홈페이지시스템 유지보수</t>
    <phoneticPr fontId="11" type="noConversion"/>
  </si>
  <si>
    <t>보유기간 2년 경과된 개인정보의 파기처리</t>
    <phoneticPr fontId="2" type="noConversion"/>
  </si>
  <si>
    <t>CRM
시스템</t>
    <phoneticPr fontId="2" type="noConversion"/>
  </si>
  <si>
    <t>고객의 소리(VOC) 관리</t>
    <phoneticPr fontId="2" type="noConversion"/>
  </si>
  <si>
    <t>민원인성명,성별,휴대폰번호,전화번호,주소,E-mail,민원내용</t>
  </si>
  <si>
    <t>고객의 소리, 방문, 홈페이지 등을 통해 수집하여 CRM 시스템에 입력</t>
    <phoneticPr fontId="2" type="noConversion"/>
  </si>
  <si>
    <t>성명,성별,휴대폰번호,전화번호,주소,E-mail,민원내용</t>
  </si>
  <si>
    <t>고객의 소리(VOC)관리</t>
    <phoneticPr fontId="2" type="noConversion"/>
  </si>
  <si>
    <t>CRM시스템</t>
    <phoneticPr fontId="2" type="noConversion"/>
  </si>
  <si>
    <t>사후관리</t>
    <phoneticPr fontId="2" type="noConversion"/>
  </si>
  <si>
    <t>성명,성별,나이,휴대폰번호,전화번호,주소,E-mail,최종내원일, 통화일, 통화내용, 예약정보(예약일자,예약시간,진료과),내원정보(내원/입원일,환자유형),통화이력</t>
  </si>
  <si>
    <t>*신환해피콜관리(성명,성별,나이,생년월일,휴대폰번호,전화번호,주소,E-mail)
*외래예약관리,신환해피콜관리(고객정보(통화자명,통화번호),통화일, 통화내용,통화이력)
*외래예약관리(예약정보(예약일자,예약시간,진료과),내원정보(내원/입원일,환자유형))</t>
  </si>
  <si>
    <t>신환해피콜관리, 외래예약관리</t>
    <phoneticPr fontId="2" type="noConversion"/>
  </si>
  <si>
    <t>*신환해피콜관리(DW시스템 연동)
*외래예약관리,신환해피콜관리(CRM시스템)
*외래예약관리(OCS시스템 실시간 화면연동)</t>
    <phoneticPr fontId="2" type="noConversion"/>
  </si>
  <si>
    <t>SMS·채널관리</t>
    <phoneticPr fontId="2" type="noConversion"/>
  </si>
  <si>
    <t>필수:성명,휴대폰번호
선택:E-mail,주소</t>
    <phoneticPr fontId="2" type="noConversion"/>
  </si>
  <si>
    <t>성명,휴대폰번호,E-mail,주소</t>
    <phoneticPr fontId="2" type="noConversion"/>
  </si>
  <si>
    <t>SMS전송,대량전송,SMS전송결과관리</t>
    <phoneticPr fontId="2" type="noConversion"/>
  </si>
  <si>
    <t>청렴도 측정 환자만족도</t>
    <phoneticPr fontId="2" type="noConversion"/>
  </si>
  <si>
    <t>국민권익위원회(경기도의료원 취합)</t>
    <phoneticPr fontId="2" type="noConversion"/>
  </si>
  <si>
    <t>*입원환자의 보호자(성명, 전화번호)
*직원(성명, 전화번호, 이메일)</t>
    <phoneticPr fontId="2" type="noConversion"/>
  </si>
  <si>
    <t>공문(년1회)</t>
    <phoneticPr fontId="2" type="noConversion"/>
  </si>
  <si>
    <t>공공의료기관의 청렴도 측정을 위한 업무관련자, 직원, 입원환자의 보호자에 대한 설문조사 실시</t>
    <phoneticPr fontId="2" type="noConversion"/>
  </si>
  <si>
    <t>「부패방지 및 국민권익위원회의 설치와 운영에 관한 법률」제12조(기능)제6호, 제29조(의견청취 등)제1항</t>
    <phoneticPr fontId="2" type="noConversion"/>
  </si>
  <si>
    <t xml:space="preserve">운영평가 환자 만족도 </t>
    <phoneticPr fontId="2" type="noConversion"/>
  </si>
  <si>
    <t>적정진료실</t>
    <phoneticPr fontId="2" type="noConversion"/>
  </si>
  <si>
    <t>입원/외래환자 (휴대폰번호, 성별, 연령, 입퇴원일자, 진료과목)
직원(성명, 부서, 휴대폰번호, 이메일주소, 입사일자, 재직기간)</t>
    <phoneticPr fontId="2" type="noConversion"/>
  </si>
  <si>
    <t>지역거점공공병원 운영평가 환자 만족도 조사를 위한 입원 및 외래 환자에 대한 설문조사 실시</t>
    <phoneticPr fontId="2" type="noConversion"/>
  </si>
  <si>
    <t>「지방의료원의 설립 및 운영에 관한 법률」제21조(운영평가 및 지도)</t>
    <phoneticPr fontId="2" type="noConversion"/>
  </si>
  <si>
    <t xml:space="preserve">서비스 경험고객/기관 만족도 </t>
    <phoneticPr fontId="2" type="noConversion"/>
  </si>
  <si>
    <t>경기도청</t>
    <phoneticPr fontId="2" type="noConversion"/>
  </si>
  <si>
    <t>직원의 성명, 전화번호, 사원번호, 이메일주소</t>
    <phoneticPr fontId="2" type="noConversion"/>
  </si>
  <si>
    <t>경기도 공공기관 서비스 경험 임직원 고객에 대한 만족도 조사 실시</t>
    <phoneticPr fontId="2" type="noConversion"/>
  </si>
  <si>
    <t>「공공기관 운영에 관한 법률」제13조(고객헌장과 고객만족도 조사)</t>
    <phoneticPr fontId="2" type="noConversion"/>
  </si>
  <si>
    <t>★★ 의정부병원이 보유하고 있는 전체 정보주체 수 =</t>
    <phoneticPr fontId="2" type="noConversion"/>
  </si>
  <si>
    <t>개인정보파일명</t>
    <phoneticPr fontId="2" type="noConversion"/>
  </si>
  <si>
    <t>있음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</si>
</sst>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Helv"/>
      <family val="2"/>
    </font>
    <font>
      <sz val="10"/>
      <name val="Arial"/>
      <family val="2"/>
    </font>
    <font>
      <sz val="11"/>
      <name val="돋움"/>
      <family val="3"/>
      <charset val="129"/>
    </font>
    <font>
      <b/>
      <sz val="9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9"/>
      <color theme="1"/>
      <name val="굴림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3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</cellStyleXfs>
  <cellXfs count="79">
    <xf numFmtId="0" fontId="0" fillId="0" borderId="0" xfId="0">
      <alignment vertic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left" vertical="center" wrapText="1" readingOrder="1"/>
    </xf>
    <xf numFmtId="0" fontId="12" fillId="0" borderId="1" xfId="0" applyFont="1" applyFill="1" applyBorder="1" applyAlignment="1">
      <alignment vertical="center" wrapText="1" readingOrder="1"/>
    </xf>
    <xf numFmtId="0" fontId="12" fillId="0" borderId="1" xfId="0" quotePrefix="1" applyFont="1" applyFill="1" applyBorder="1" applyAlignment="1">
      <alignment horizontal="center" vertical="center" wrapText="1" readingOrder="1"/>
    </xf>
    <xf numFmtId="0" fontId="12" fillId="0" borderId="1" xfId="0" quotePrefix="1" applyFont="1" applyFill="1" applyBorder="1" applyAlignment="1">
      <alignment vertical="center" wrapText="1" readingOrder="1"/>
    </xf>
    <xf numFmtId="49" fontId="12" fillId="0" borderId="1" xfId="4" quotePrefix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 readingOrder="1"/>
    </xf>
    <xf numFmtId="41" fontId="12" fillId="0" borderId="1" xfId="1" quotePrefix="1" applyFont="1" applyFill="1" applyBorder="1" applyAlignment="1">
      <alignment horizontal="center" vertical="center" wrapText="1" readingOrder="1"/>
    </xf>
    <xf numFmtId="0" fontId="12" fillId="0" borderId="6" xfId="0" applyFont="1" applyFill="1" applyBorder="1" applyAlignment="1">
      <alignment horizontal="center" vertical="top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12" fillId="0" borderId="6" xfId="0" applyFont="1" applyFill="1" applyBorder="1">
      <alignment vertical="center"/>
    </xf>
    <xf numFmtId="0" fontId="12" fillId="0" borderId="6" xfId="0" applyFont="1" applyFill="1" applyBorder="1" applyAlignment="1">
      <alignment horizontal="center" vertical="center" wrapText="1" readingOrder="1"/>
    </xf>
    <xf numFmtId="0" fontId="0" fillId="0" borderId="6" xfId="0" applyFont="1" applyFill="1" applyBorder="1">
      <alignment vertical="center"/>
    </xf>
    <xf numFmtId="0" fontId="12" fillId="2" borderId="1" xfId="0" quotePrefix="1" applyFont="1" applyFill="1" applyBorder="1" applyAlignment="1">
      <alignment horizontal="left" vertical="center" wrapText="1" readingOrder="1"/>
    </xf>
    <xf numFmtId="0" fontId="14" fillId="0" borderId="1" xfId="0" applyFont="1" applyFill="1" applyBorder="1" applyAlignment="1">
      <alignment vertical="center" wrapText="1" readingOrder="1"/>
    </xf>
    <xf numFmtId="49" fontId="4" fillId="0" borderId="1" xfId="4" quotePrefix="1" applyNumberFormat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left" vertical="center" wrapText="1" readingOrder="1"/>
    </xf>
    <xf numFmtId="0" fontId="12" fillId="0" borderId="1" xfId="0" quotePrefix="1" applyFont="1" applyFill="1" applyBorder="1" applyAlignment="1">
      <alignment horizontal="center" vertical="center" wrapText="1"/>
    </xf>
    <xf numFmtId="41" fontId="4" fillId="0" borderId="1" xfId="1" quotePrefix="1" applyFont="1" applyFill="1" applyBorder="1" applyAlignment="1">
      <alignment horizontal="right" vertical="center" wrapText="1"/>
    </xf>
    <xf numFmtId="0" fontId="12" fillId="0" borderId="1" xfId="3" quotePrefix="1" applyFont="1" applyFill="1" applyBorder="1" applyAlignment="1">
      <alignment horizontal="center" vertical="center" wrapText="1"/>
    </xf>
    <xf numFmtId="49" fontId="12" fillId="0" borderId="1" xfId="4" applyNumberFormat="1" applyFont="1" applyFill="1" applyBorder="1" applyAlignment="1">
      <alignment horizontal="center" vertical="center" wrapText="1" readingOrder="1"/>
    </xf>
    <xf numFmtId="0" fontId="12" fillId="2" borderId="1" xfId="0" quotePrefix="1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left" vertical="center" wrapText="1" readingOrder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 readingOrder="1"/>
    </xf>
    <xf numFmtId="0" fontId="13" fillId="0" borderId="1" xfId="0" quotePrefix="1" applyFont="1" applyFill="1" applyBorder="1" applyAlignment="1">
      <alignment horizontal="left" vertical="center" wrapText="1" readingOrder="1"/>
    </xf>
    <xf numFmtId="0" fontId="12" fillId="0" borderId="1" xfId="2" applyFont="1" applyFill="1" applyBorder="1" applyAlignment="1">
      <alignment horizontal="left" vertical="center" wrapText="1"/>
    </xf>
    <xf numFmtId="0" fontId="12" fillId="0" borderId="6" xfId="2" applyFont="1" applyFill="1" applyBorder="1" applyAlignment="1">
      <alignment vertical="center" wrapText="1"/>
    </xf>
    <xf numFmtId="49" fontId="12" fillId="0" borderId="1" xfId="4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 readingOrder="1"/>
    </xf>
    <xf numFmtId="0" fontId="13" fillId="2" borderId="1" xfId="0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horizontal="center" vertical="center" wrapText="1" readingOrder="1"/>
    </xf>
    <xf numFmtId="0" fontId="12" fillId="0" borderId="7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41" fontId="12" fillId="0" borderId="1" xfId="1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>
      <alignment vertical="center"/>
    </xf>
    <xf numFmtId="0" fontId="12" fillId="0" borderId="1" xfId="0" quotePrefix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 readingOrder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readingOrder="1"/>
    </xf>
    <xf numFmtId="0" fontId="15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readingOrder="1"/>
    </xf>
    <xf numFmtId="0" fontId="12" fillId="2" borderId="1" xfId="0" applyFont="1" applyFill="1" applyBorder="1">
      <alignment vertical="center"/>
    </xf>
    <xf numFmtId="0" fontId="16" fillId="0" borderId="1" xfId="0" quotePrefix="1" applyFont="1" applyFill="1" applyBorder="1" applyAlignment="1">
      <alignment horizontal="left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readingOrder="1"/>
    </xf>
    <xf numFmtId="0" fontId="12" fillId="2" borderId="0" xfId="0" applyFont="1" applyFill="1">
      <alignment vertical="center"/>
    </xf>
    <xf numFmtId="49" fontId="12" fillId="0" borderId="0" xfId="2" applyNumberFormat="1" applyFont="1" applyFill="1" applyAlignment="1">
      <alignment horizontal="center" vertical="center" wrapText="1"/>
    </xf>
    <xf numFmtId="0" fontId="12" fillId="0" borderId="0" xfId="2" applyFont="1" applyFill="1" applyAlignment="1">
      <alignment vertical="center" wrapText="1"/>
    </xf>
    <xf numFmtId="0" fontId="12" fillId="3" borderId="0" xfId="0" applyFont="1" applyFill="1" applyAlignment="1">
      <alignment horizontal="center" vertical="center" readingOrder="1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>
      <alignment vertical="center"/>
    </xf>
    <xf numFmtId="0" fontId="8" fillId="3" borderId="0" xfId="0" applyFont="1" applyFill="1" applyAlignment="1">
      <alignment horizontal="right" vertical="center"/>
    </xf>
    <xf numFmtId="41" fontId="8" fillId="3" borderId="0" xfId="1" applyFont="1" applyFill="1" applyAlignment="1">
      <alignment horizontal="left" vertical="top" wrapText="1"/>
    </xf>
    <xf numFmtId="41" fontId="12" fillId="0" borderId="0" xfId="1" applyFont="1" applyFill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 readingOrder="1"/>
    </xf>
    <xf numFmtId="49" fontId="8" fillId="0" borderId="2" xfId="4" applyNumberFormat="1" applyFont="1" applyFill="1" applyBorder="1" applyAlignment="1">
      <alignment horizontal="center" vertical="center" wrapText="1"/>
    </xf>
    <xf numFmtId="49" fontId="12" fillId="0" borderId="1" xfId="4" applyNumberFormat="1" applyFont="1" applyFill="1" applyBorder="1" applyAlignment="1">
      <alignment horizontal="center" vertical="center" wrapText="1"/>
    </xf>
    <xf numFmtId="49" fontId="9" fillId="0" borderId="3" xfId="4" applyNumberFormat="1" applyFont="1" applyFill="1" applyBorder="1" applyAlignment="1">
      <alignment horizontal="center" vertical="center" wrapText="1"/>
    </xf>
    <xf numFmtId="49" fontId="9" fillId="0" borderId="4" xfId="4" applyNumberFormat="1" applyFont="1" applyFill="1" applyBorder="1" applyAlignment="1">
      <alignment horizontal="center" vertical="center" wrapText="1"/>
    </xf>
    <xf numFmtId="49" fontId="9" fillId="0" borderId="5" xfId="4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9" fillId="0" borderId="5" xfId="0" applyFont="1" applyFill="1" applyBorder="1" applyAlignment="1">
      <alignment horizontal="center" vertical="center" wrapText="1" readingOrder="1"/>
    </xf>
    <xf numFmtId="41" fontId="8" fillId="0" borderId="2" xfId="1" applyFont="1" applyFill="1" applyBorder="1" applyAlignment="1">
      <alignment horizontal="center" vertical="center"/>
    </xf>
    <xf numFmtId="41" fontId="8" fillId="0" borderId="6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 readingOrder="1"/>
    </xf>
    <xf numFmtId="0" fontId="8" fillId="0" borderId="6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 readingOrder="1"/>
    </xf>
  </cellXfs>
  <cellStyles count="531">
    <cellStyle name="쉼표 [0]" xfId="1" builtinId="6"/>
    <cellStyle name="스타일 1" xfId="9" xr:uid="{00000000-0005-0000-0000-000001000000}"/>
    <cellStyle name="표준" xfId="0" builtinId="0"/>
    <cellStyle name="표준 10" xfId="10" xr:uid="{00000000-0005-0000-0000-000003000000}"/>
    <cellStyle name="표준 11" xfId="11" xr:uid="{00000000-0005-0000-0000-000004000000}"/>
    <cellStyle name="표준 12" xfId="12" xr:uid="{00000000-0005-0000-0000-000005000000}"/>
    <cellStyle name="표준 13" xfId="13" xr:uid="{00000000-0005-0000-0000-000006000000}"/>
    <cellStyle name="표준 14" xfId="14" xr:uid="{00000000-0005-0000-0000-000007000000}"/>
    <cellStyle name="표준 15" xfId="15" xr:uid="{00000000-0005-0000-0000-000008000000}"/>
    <cellStyle name="표준 16" xfId="16" xr:uid="{00000000-0005-0000-0000-000009000000}"/>
    <cellStyle name="표준 16 2" xfId="17" xr:uid="{00000000-0005-0000-0000-00000A000000}"/>
    <cellStyle name="표준 16 2 2" xfId="18" xr:uid="{00000000-0005-0000-0000-00000B000000}"/>
    <cellStyle name="표준 16 2 2 2" xfId="19" xr:uid="{00000000-0005-0000-0000-00000C000000}"/>
    <cellStyle name="표준 16 2 2 2 2" xfId="20" xr:uid="{00000000-0005-0000-0000-00000D000000}"/>
    <cellStyle name="표준 16 2 2 3" xfId="21" xr:uid="{00000000-0005-0000-0000-00000E000000}"/>
    <cellStyle name="표준 16 2 3" xfId="22" xr:uid="{00000000-0005-0000-0000-00000F000000}"/>
    <cellStyle name="표준 16 2 3 2" xfId="23" xr:uid="{00000000-0005-0000-0000-000010000000}"/>
    <cellStyle name="표준 16 2 4" xfId="24" xr:uid="{00000000-0005-0000-0000-000011000000}"/>
    <cellStyle name="표준 16 3" xfId="25" xr:uid="{00000000-0005-0000-0000-000012000000}"/>
    <cellStyle name="표준 16 3 2" xfId="26" xr:uid="{00000000-0005-0000-0000-000013000000}"/>
    <cellStyle name="표준 16 3 2 2" xfId="27" xr:uid="{00000000-0005-0000-0000-000014000000}"/>
    <cellStyle name="표준 16 3 3" xfId="28" xr:uid="{00000000-0005-0000-0000-000015000000}"/>
    <cellStyle name="표준 16 4" xfId="29" xr:uid="{00000000-0005-0000-0000-000016000000}"/>
    <cellStyle name="표준 16 4 2" xfId="30" xr:uid="{00000000-0005-0000-0000-000017000000}"/>
    <cellStyle name="표준 16 5" xfId="31" xr:uid="{00000000-0005-0000-0000-000018000000}"/>
    <cellStyle name="표준 17" xfId="3" xr:uid="{00000000-0005-0000-0000-000019000000}"/>
    <cellStyle name="표준 17 2" xfId="32" xr:uid="{00000000-0005-0000-0000-00001A000000}"/>
    <cellStyle name="표준 17 2 2" xfId="33" xr:uid="{00000000-0005-0000-0000-00001B000000}"/>
    <cellStyle name="표준 17 2 2 2" xfId="34" xr:uid="{00000000-0005-0000-0000-00001C000000}"/>
    <cellStyle name="표준 17 2 3" xfId="35" xr:uid="{00000000-0005-0000-0000-00001D000000}"/>
    <cellStyle name="표준 17 3" xfId="36" xr:uid="{00000000-0005-0000-0000-00001E000000}"/>
    <cellStyle name="표준 17 3 2" xfId="37" xr:uid="{00000000-0005-0000-0000-00001F000000}"/>
    <cellStyle name="표준 17 4" xfId="6" xr:uid="{00000000-0005-0000-0000-000020000000}"/>
    <cellStyle name="표준 17 4 2" xfId="7" xr:uid="{00000000-0005-0000-0000-000021000000}"/>
    <cellStyle name="표준 17 5" xfId="8" xr:uid="{00000000-0005-0000-0000-000022000000}"/>
    <cellStyle name="표준 18" xfId="38" xr:uid="{00000000-0005-0000-0000-000023000000}"/>
    <cellStyle name="표준 18 2" xfId="39" xr:uid="{00000000-0005-0000-0000-000024000000}"/>
    <cellStyle name="표준 18 2 2" xfId="40" xr:uid="{00000000-0005-0000-0000-000025000000}"/>
    <cellStyle name="표준 18 2 2 2" xfId="41" xr:uid="{00000000-0005-0000-0000-000026000000}"/>
    <cellStyle name="표준 18 2 3" xfId="42" xr:uid="{00000000-0005-0000-0000-000027000000}"/>
    <cellStyle name="표준 18 3" xfId="43" xr:uid="{00000000-0005-0000-0000-000028000000}"/>
    <cellStyle name="표준 18 3 2" xfId="44" xr:uid="{00000000-0005-0000-0000-000029000000}"/>
    <cellStyle name="표준 18 4" xfId="45" xr:uid="{00000000-0005-0000-0000-00002A000000}"/>
    <cellStyle name="표준 19" xfId="46" xr:uid="{00000000-0005-0000-0000-00002B000000}"/>
    <cellStyle name="표준 19 2" xfId="47" xr:uid="{00000000-0005-0000-0000-00002C000000}"/>
    <cellStyle name="표준 2" xfId="2" xr:uid="{00000000-0005-0000-0000-00002D000000}"/>
    <cellStyle name="표준 2 2" xfId="530" xr:uid="{00000000-0005-0000-0000-00002E000000}"/>
    <cellStyle name="표준 21" xfId="5" xr:uid="{00000000-0005-0000-0000-00002F000000}"/>
    <cellStyle name="표준 3" xfId="4" xr:uid="{00000000-0005-0000-0000-000030000000}"/>
    <cellStyle name="표준 4" xfId="48" xr:uid="{00000000-0005-0000-0000-000031000000}"/>
    <cellStyle name="표준 4 10" xfId="49" xr:uid="{00000000-0005-0000-0000-000032000000}"/>
    <cellStyle name="표준 4 10 2" xfId="50" xr:uid="{00000000-0005-0000-0000-000033000000}"/>
    <cellStyle name="표준 4 11" xfId="51" xr:uid="{00000000-0005-0000-0000-000034000000}"/>
    <cellStyle name="표준 4 2" xfId="52" xr:uid="{00000000-0005-0000-0000-000035000000}"/>
    <cellStyle name="표준 4 2 10" xfId="53" xr:uid="{00000000-0005-0000-0000-000036000000}"/>
    <cellStyle name="표준 4 2 2" xfId="54" xr:uid="{00000000-0005-0000-0000-000037000000}"/>
    <cellStyle name="표준 4 2 2 2" xfId="55" xr:uid="{00000000-0005-0000-0000-000038000000}"/>
    <cellStyle name="표준 4 2 2 2 2" xfId="56" xr:uid="{00000000-0005-0000-0000-000039000000}"/>
    <cellStyle name="표준 4 2 2 2 2 2" xfId="57" xr:uid="{00000000-0005-0000-0000-00003A000000}"/>
    <cellStyle name="표준 4 2 2 2 2 2 2" xfId="58" xr:uid="{00000000-0005-0000-0000-00003B000000}"/>
    <cellStyle name="표준 4 2 2 2 2 2 2 2" xfId="59" xr:uid="{00000000-0005-0000-0000-00003C000000}"/>
    <cellStyle name="표준 4 2 2 2 2 2 3" xfId="60" xr:uid="{00000000-0005-0000-0000-00003D000000}"/>
    <cellStyle name="표준 4 2 2 2 2 3" xfId="61" xr:uid="{00000000-0005-0000-0000-00003E000000}"/>
    <cellStyle name="표준 4 2 2 2 2 3 2" xfId="62" xr:uid="{00000000-0005-0000-0000-00003F000000}"/>
    <cellStyle name="표준 4 2 2 2 2 4" xfId="63" xr:uid="{00000000-0005-0000-0000-000040000000}"/>
    <cellStyle name="표준 4 2 2 2 3" xfId="64" xr:uid="{00000000-0005-0000-0000-000041000000}"/>
    <cellStyle name="표준 4 2 2 2 3 2" xfId="65" xr:uid="{00000000-0005-0000-0000-000042000000}"/>
    <cellStyle name="표준 4 2 2 2 3 2 2" xfId="66" xr:uid="{00000000-0005-0000-0000-000043000000}"/>
    <cellStyle name="표준 4 2 2 2 3 2 2 2" xfId="67" xr:uid="{00000000-0005-0000-0000-000044000000}"/>
    <cellStyle name="표준 4 2 2 2 3 2 3" xfId="68" xr:uid="{00000000-0005-0000-0000-000045000000}"/>
    <cellStyle name="표준 4 2 2 2 3 3" xfId="69" xr:uid="{00000000-0005-0000-0000-000046000000}"/>
    <cellStyle name="표준 4 2 2 2 3 3 2" xfId="70" xr:uid="{00000000-0005-0000-0000-000047000000}"/>
    <cellStyle name="표준 4 2 2 2 3 4" xfId="71" xr:uid="{00000000-0005-0000-0000-000048000000}"/>
    <cellStyle name="표준 4 2 2 2 4" xfId="72" xr:uid="{00000000-0005-0000-0000-000049000000}"/>
    <cellStyle name="표준 4 2 2 2 4 2" xfId="73" xr:uid="{00000000-0005-0000-0000-00004A000000}"/>
    <cellStyle name="표준 4 2 2 2 4 2 2" xfId="74" xr:uid="{00000000-0005-0000-0000-00004B000000}"/>
    <cellStyle name="표준 4 2 2 2 4 3" xfId="75" xr:uid="{00000000-0005-0000-0000-00004C000000}"/>
    <cellStyle name="표준 4 2 2 2 5" xfId="76" xr:uid="{00000000-0005-0000-0000-00004D000000}"/>
    <cellStyle name="표준 4 2 2 2 5 2" xfId="77" xr:uid="{00000000-0005-0000-0000-00004E000000}"/>
    <cellStyle name="표준 4 2 2 2 6" xfId="78" xr:uid="{00000000-0005-0000-0000-00004F000000}"/>
    <cellStyle name="표준 4 2 2 3" xfId="79" xr:uid="{00000000-0005-0000-0000-000050000000}"/>
    <cellStyle name="표준 4 2 2 3 2" xfId="80" xr:uid="{00000000-0005-0000-0000-000051000000}"/>
    <cellStyle name="표준 4 2 2 3 2 2" xfId="81" xr:uid="{00000000-0005-0000-0000-000052000000}"/>
    <cellStyle name="표준 4 2 2 3 2 2 2" xfId="82" xr:uid="{00000000-0005-0000-0000-000053000000}"/>
    <cellStyle name="표준 4 2 2 3 2 3" xfId="83" xr:uid="{00000000-0005-0000-0000-000054000000}"/>
    <cellStyle name="표준 4 2 2 3 3" xfId="84" xr:uid="{00000000-0005-0000-0000-000055000000}"/>
    <cellStyle name="표준 4 2 2 3 3 2" xfId="85" xr:uid="{00000000-0005-0000-0000-000056000000}"/>
    <cellStyle name="표준 4 2 2 3 4" xfId="86" xr:uid="{00000000-0005-0000-0000-000057000000}"/>
    <cellStyle name="표준 4 2 2 4" xfId="87" xr:uid="{00000000-0005-0000-0000-000058000000}"/>
    <cellStyle name="표준 4 2 2 4 2" xfId="88" xr:uid="{00000000-0005-0000-0000-000059000000}"/>
    <cellStyle name="표준 4 2 2 4 2 2" xfId="89" xr:uid="{00000000-0005-0000-0000-00005A000000}"/>
    <cellStyle name="표준 4 2 2 4 2 2 2" xfId="90" xr:uid="{00000000-0005-0000-0000-00005B000000}"/>
    <cellStyle name="표준 4 2 2 4 2 3" xfId="91" xr:uid="{00000000-0005-0000-0000-00005C000000}"/>
    <cellStyle name="표준 4 2 2 4 3" xfId="92" xr:uid="{00000000-0005-0000-0000-00005D000000}"/>
    <cellStyle name="표준 4 2 2 4 3 2" xfId="93" xr:uid="{00000000-0005-0000-0000-00005E000000}"/>
    <cellStyle name="표준 4 2 2 4 4" xfId="94" xr:uid="{00000000-0005-0000-0000-00005F000000}"/>
    <cellStyle name="표준 4 2 2 5" xfId="95" xr:uid="{00000000-0005-0000-0000-000060000000}"/>
    <cellStyle name="표준 4 2 2 5 2" xfId="96" xr:uid="{00000000-0005-0000-0000-000061000000}"/>
    <cellStyle name="표준 4 2 2 5 2 2" xfId="97" xr:uid="{00000000-0005-0000-0000-000062000000}"/>
    <cellStyle name="표준 4 2 2 5 2 2 2" xfId="98" xr:uid="{00000000-0005-0000-0000-000063000000}"/>
    <cellStyle name="표준 4 2 2 5 2 3" xfId="99" xr:uid="{00000000-0005-0000-0000-000064000000}"/>
    <cellStyle name="표준 4 2 2 5 3" xfId="100" xr:uid="{00000000-0005-0000-0000-000065000000}"/>
    <cellStyle name="표준 4 2 2 5 3 2" xfId="101" xr:uid="{00000000-0005-0000-0000-000066000000}"/>
    <cellStyle name="표준 4 2 2 5 4" xfId="102" xr:uid="{00000000-0005-0000-0000-000067000000}"/>
    <cellStyle name="표준 4 2 2 6" xfId="103" xr:uid="{00000000-0005-0000-0000-000068000000}"/>
    <cellStyle name="표준 4 2 2 6 2" xfId="104" xr:uid="{00000000-0005-0000-0000-000069000000}"/>
    <cellStyle name="표준 4 2 2 6 2 2" xfId="105" xr:uid="{00000000-0005-0000-0000-00006A000000}"/>
    <cellStyle name="표준 4 2 2 6 3" xfId="106" xr:uid="{00000000-0005-0000-0000-00006B000000}"/>
    <cellStyle name="표준 4 2 2 7" xfId="107" xr:uid="{00000000-0005-0000-0000-00006C000000}"/>
    <cellStyle name="표준 4 2 2 7 2" xfId="108" xr:uid="{00000000-0005-0000-0000-00006D000000}"/>
    <cellStyle name="표준 4 2 2 8" xfId="109" xr:uid="{00000000-0005-0000-0000-00006E000000}"/>
    <cellStyle name="표준 4 2 3" xfId="110" xr:uid="{00000000-0005-0000-0000-00006F000000}"/>
    <cellStyle name="표준 4 2 3 2" xfId="111" xr:uid="{00000000-0005-0000-0000-000070000000}"/>
    <cellStyle name="표준 4 2 3 2 2" xfId="112" xr:uid="{00000000-0005-0000-0000-000071000000}"/>
    <cellStyle name="표준 4 2 3 2 2 2" xfId="113" xr:uid="{00000000-0005-0000-0000-000072000000}"/>
    <cellStyle name="표준 4 2 3 2 2 2 2" xfId="114" xr:uid="{00000000-0005-0000-0000-000073000000}"/>
    <cellStyle name="표준 4 2 3 2 2 3" xfId="115" xr:uid="{00000000-0005-0000-0000-000074000000}"/>
    <cellStyle name="표준 4 2 3 2 3" xfId="116" xr:uid="{00000000-0005-0000-0000-000075000000}"/>
    <cellStyle name="표준 4 2 3 2 3 2" xfId="117" xr:uid="{00000000-0005-0000-0000-000076000000}"/>
    <cellStyle name="표준 4 2 3 2 4" xfId="118" xr:uid="{00000000-0005-0000-0000-000077000000}"/>
    <cellStyle name="표준 4 2 3 3" xfId="119" xr:uid="{00000000-0005-0000-0000-000078000000}"/>
    <cellStyle name="표준 4 2 3 3 2" xfId="120" xr:uid="{00000000-0005-0000-0000-000079000000}"/>
    <cellStyle name="표준 4 2 3 3 2 2" xfId="121" xr:uid="{00000000-0005-0000-0000-00007A000000}"/>
    <cellStyle name="표준 4 2 3 3 2 2 2" xfId="122" xr:uid="{00000000-0005-0000-0000-00007B000000}"/>
    <cellStyle name="표준 4 2 3 3 2 3" xfId="123" xr:uid="{00000000-0005-0000-0000-00007C000000}"/>
    <cellStyle name="표준 4 2 3 3 3" xfId="124" xr:uid="{00000000-0005-0000-0000-00007D000000}"/>
    <cellStyle name="표준 4 2 3 3 3 2" xfId="125" xr:uid="{00000000-0005-0000-0000-00007E000000}"/>
    <cellStyle name="표준 4 2 3 3 4" xfId="126" xr:uid="{00000000-0005-0000-0000-00007F000000}"/>
    <cellStyle name="표준 4 2 3 4" xfId="127" xr:uid="{00000000-0005-0000-0000-000080000000}"/>
    <cellStyle name="표준 4 2 3 4 2" xfId="128" xr:uid="{00000000-0005-0000-0000-000081000000}"/>
    <cellStyle name="표준 4 2 3 4 2 2" xfId="129" xr:uid="{00000000-0005-0000-0000-000082000000}"/>
    <cellStyle name="표준 4 2 3 4 2 2 2" xfId="130" xr:uid="{00000000-0005-0000-0000-000083000000}"/>
    <cellStyle name="표준 4 2 3 4 2 3" xfId="131" xr:uid="{00000000-0005-0000-0000-000084000000}"/>
    <cellStyle name="표준 4 2 3 4 3" xfId="132" xr:uid="{00000000-0005-0000-0000-000085000000}"/>
    <cellStyle name="표준 4 2 3 4 3 2" xfId="133" xr:uid="{00000000-0005-0000-0000-000086000000}"/>
    <cellStyle name="표준 4 2 3 4 4" xfId="134" xr:uid="{00000000-0005-0000-0000-000087000000}"/>
    <cellStyle name="표준 4 2 3 5" xfId="135" xr:uid="{00000000-0005-0000-0000-000088000000}"/>
    <cellStyle name="표준 4 2 3 5 2" xfId="136" xr:uid="{00000000-0005-0000-0000-000089000000}"/>
    <cellStyle name="표준 4 2 3 5 2 2" xfId="137" xr:uid="{00000000-0005-0000-0000-00008A000000}"/>
    <cellStyle name="표준 4 2 3 5 3" xfId="138" xr:uid="{00000000-0005-0000-0000-00008B000000}"/>
    <cellStyle name="표준 4 2 3 6" xfId="139" xr:uid="{00000000-0005-0000-0000-00008C000000}"/>
    <cellStyle name="표준 4 2 3 6 2" xfId="140" xr:uid="{00000000-0005-0000-0000-00008D000000}"/>
    <cellStyle name="표준 4 2 3 7" xfId="141" xr:uid="{00000000-0005-0000-0000-00008E000000}"/>
    <cellStyle name="표준 4 2 4" xfId="142" xr:uid="{00000000-0005-0000-0000-00008F000000}"/>
    <cellStyle name="표준 4 2 4 2" xfId="143" xr:uid="{00000000-0005-0000-0000-000090000000}"/>
    <cellStyle name="표준 4 2 4 2 2" xfId="144" xr:uid="{00000000-0005-0000-0000-000091000000}"/>
    <cellStyle name="표준 4 2 4 2 2 2" xfId="145" xr:uid="{00000000-0005-0000-0000-000092000000}"/>
    <cellStyle name="표준 4 2 4 2 2 2 2" xfId="146" xr:uid="{00000000-0005-0000-0000-000093000000}"/>
    <cellStyle name="표준 4 2 4 2 2 3" xfId="147" xr:uid="{00000000-0005-0000-0000-000094000000}"/>
    <cellStyle name="표준 4 2 4 2 3" xfId="148" xr:uid="{00000000-0005-0000-0000-000095000000}"/>
    <cellStyle name="표준 4 2 4 2 3 2" xfId="149" xr:uid="{00000000-0005-0000-0000-000096000000}"/>
    <cellStyle name="표준 4 2 4 2 4" xfId="150" xr:uid="{00000000-0005-0000-0000-000097000000}"/>
    <cellStyle name="표준 4 2 4 3" xfId="151" xr:uid="{00000000-0005-0000-0000-000098000000}"/>
    <cellStyle name="표준 4 2 4 3 2" xfId="152" xr:uid="{00000000-0005-0000-0000-000099000000}"/>
    <cellStyle name="표준 4 2 4 3 2 2" xfId="153" xr:uid="{00000000-0005-0000-0000-00009A000000}"/>
    <cellStyle name="표준 4 2 4 3 2 2 2" xfId="154" xr:uid="{00000000-0005-0000-0000-00009B000000}"/>
    <cellStyle name="표준 4 2 4 3 2 3" xfId="155" xr:uid="{00000000-0005-0000-0000-00009C000000}"/>
    <cellStyle name="표준 4 2 4 3 3" xfId="156" xr:uid="{00000000-0005-0000-0000-00009D000000}"/>
    <cellStyle name="표준 4 2 4 3 3 2" xfId="157" xr:uid="{00000000-0005-0000-0000-00009E000000}"/>
    <cellStyle name="표준 4 2 4 3 4" xfId="158" xr:uid="{00000000-0005-0000-0000-00009F000000}"/>
    <cellStyle name="표준 4 2 4 4" xfId="159" xr:uid="{00000000-0005-0000-0000-0000A0000000}"/>
    <cellStyle name="표준 4 2 4 4 2" xfId="160" xr:uid="{00000000-0005-0000-0000-0000A1000000}"/>
    <cellStyle name="표준 4 2 4 4 2 2" xfId="161" xr:uid="{00000000-0005-0000-0000-0000A2000000}"/>
    <cellStyle name="표준 4 2 4 4 3" xfId="162" xr:uid="{00000000-0005-0000-0000-0000A3000000}"/>
    <cellStyle name="표준 4 2 4 5" xfId="163" xr:uid="{00000000-0005-0000-0000-0000A4000000}"/>
    <cellStyle name="표준 4 2 4 5 2" xfId="164" xr:uid="{00000000-0005-0000-0000-0000A5000000}"/>
    <cellStyle name="표준 4 2 4 6" xfId="165" xr:uid="{00000000-0005-0000-0000-0000A6000000}"/>
    <cellStyle name="표준 4 2 5" xfId="166" xr:uid="{00000000-0005-0000-0000-0000A7000000}"/>
    <cellStyle name="표준 4 2 5 2" xfId="167" xr:uid="{00000000-0005-0000-0000-0000A8000000}"/>
    <cellStyle name="표준 4 2 5 2 2" xfId="168" xr:uid="{00000000-0005-0000-0000-0000A9000000}"/>
    <cellStyle name="표준 4 2 5 2 2 2" xfId="169" xr:uid="{00000000-0005-0000-0000-0000AA000000}"/>
    <cellStyle name="표준 4 2 5 2 3" xfId="170" xr:uid="{00000000-0005-0000-0000-0000AB000000}"/>
    <cellStyle name="표준 4 2 5 3" xfId="171" xr:uid="{00000000-0005-0000-0000-0000AC000000}"/>
    <cellStyle name="표준 4 2 5 3 2" xfId="172" xr:uid="{00000000-0005-0000-0000-0000AD000000}"/>
    <cellStyle name="표준 4 2 5 4" xfId="173" xr:uid="{00000000-0005-0000-0000-0000AE000000}"/>
    <cellStyle name="표준 4 2 6" xfId="174" xr:uid="{00000000-0005-0000-0000-0000AF000000}"/>
    <cellStyle name="표준 4 2 6 2" xfId="175" xr:uid="{00000000-0005-0000-0000-0000B0000000}"/>
    <cellStyle name="표준 4 2 6 2 2" xfId="176" xr:uid="{00000000-0005-0000-0000-0000B1000000}"/>
    <cellStyle name="표준 4 2 6 2 2 2" xfId="177" xr:uid="{00000000-0005-0000-0000-0000B2000000}"/>
    <cellStyle name="표준 4 2 6 2 3" xfId="178" xr:uid="{00000000-0005-0000-0000-0000B3000000}"/>
    <cellStyle name="표준 4 2 6 3" xfId="179" xr:uid="{00000000-0005-0000-0000-0000B4000000}"/>
    <cellStyle name="표준 4 2 6 3 2" xfId="180" xr:uid="{00000000-0005-0000-0000-0000B5000000}"/>
    <cellStyle name="표준 4 2 6 4" xfId="181" xr:uid="{00000000-0005-0000-0000-0000B6000000}"/>
    <cellStyle name="표준 4 2 7" xfId="182" xr:uid="{00000000-0005-0000-0000-0000B7000000}"/>
    <cellStyle name="표준 4 2 7 2" xfId="183" xr:uid="{00000000-0005-0000-0000-0000B8000000}"/>
    <cellStyle name="표준 4 2 7 2 2" xfId="184" xr:uid="{00000000-0005-0000-0000-0000B9000000}"/>
    <cellStyle name="표준 4 2 7 2 2 2" xfId="185" xr:uid="{00000000-0005-0000-0000-0000BA000000}"/>
    <cellStyle name="표준 4 2 7 2 3" xfId="186" xr:uid="{00000000-0005-0000-0000-0000BB000000}"/>
    <cellStyle name="표준 4 2 7 3" xfId="187" xr:uid="{00000000-0005-0000-0000-0000BC000000}"/>
    <cellStyle name="표준 4 2 7 3 2" xfId="188" xr:uid="{00000000-0005-0000-0000-0000BD000000}"/>
    <cellStyle name="표준 4 2 7 4" xfId="189" xr:uid="{00000000-0005-0000-0000-0000BE000000}"/>
    <cellStyle name="표준 4 2 8" xfId="190" xr:uid="{00000000-0005-0000-0000-0000BF000000}"/>
    <cellStyle name="표준 4 2 8 2" xfId="191" xr:uid="{00000000-0005-0000-0000-0000C0000000}"/>
    <cellStyle name="표준 4 2 8 2 2" xfId="192" xr:uid="{00000000-0005-0000-0000-0000C1000000}"/>
    <cellStyle name="표준 4 2 8 3" xfId="193" xr:uid="{00000000-0005-0000-0000-0000C2000000}"/>
    <cellStyle name="표준 4 2 9" xfId="194" xr:uid="{00000000-0005-0000-0000-0000C3000000}"/>
    <cellStyle name="표준 4 2 9 2" xfId="195" xr:uid="{00000000-0005-0000-0000-0000C4000000}"/>
    <cellStyle name="표준 4 3" xfId="196" xr:uid="{00000000-0005-0000-0000-0000C5000000}"/>
    <cellStyle name="표준 4 3 2" xfId="197" xr:uid="{00000000-0005-0000-0000-0000C6000000}"/>
    <cellStyle name="표준 4 3 2 2" xfId="198" xr:uid="{00000000-0005-0000-0000-0000C7000000}"/>
    <cellStyle name="표준 4 3 2 2 2" xfId="199" xr:uid="{00000000-0005-0000-0000-0000C8000000}"/>
    <cellStyle name="표준 4 3 2 2 2 2" xfId="200" xr:uid="{00000000-0005-0000-0000-0000C9000000}"/>
    <cellStyle name="표준 4 3 2 2 2 2 2" xfId="201" xr:uid="{00000000-0005-0000-0000-0000CA000000}"/>
    <cellStyle name="표준 4 3 2 2 2 3" xfId="202" xr:uid="{00000000-0005-0000-0000-0000CB000000}"/>
    <cellStyle name="표준 4 3 2 2 3" xfId="203" xr:uid="{00000000-0005-0000-0000-0000CC000000}"/>
    <cellStyle name="표준 4 3 2 2 3 2" xfId="204" xr:uid="{00000000-0005-0000-0000-0000CD000000}"/>
    <cellStyle name="표준 4 3 2 2 4" xfId="205" xr:uid="{00000000-0005-0000-0000-0000CE000000}"/>
    <cellStyle name="표준 4 3 2 3" xfId="206" xr:uid="{00000000-0005-0000-0000-0000CF000000}"/>
    <cellStyle name="표준 4 3 2 3 2" xfId="207" xr:uid="{00000000-0005-0000-0000-0000D0000000}"/>
    <cellStyle name="표준 4 3 2 3 2 2" xfId="208" xr:uid="{00000000-0005-0000-0000-0000D1000000}"/>
    <cellStyle name="표준 4 3 2 3 2 2 2" xfId="209" xr:uid="{00000000-0005-0000-0000-0000D2000000}"/>
    <cellStyle name="표준 4 3 2 3 2 3" xfId="210" xr:uid="{00000000-0005-0000-0000-0000D3000000}"/>
    <cellStyle name="표준 4 3 2 3 3" xfId="211" xr:uid="{00000000-0005-0000-0000-0000D4000000}"/>
    <cellStyle name="표준 4 3 2 3 3 2" xfId="212" xr:uid="{00000000-0005-0000-0000-0000D5000000}"/>
    <cellStyle name="표준 4 3 2 3 4" xfId="213" xr:uid="{00000000-0005-0000-0000-0000D6000000}"/>
    <cellStyle name="표준 4 3 2 4" xfId="214" xr:uid="{00000000-0005-0000-0000-0000D7000000}"/>
    <cellStyle name="표준 4 3 2 4 2" xfId="215" xr:uid="{00000000-0005-0000-0000-0000D8000000}"/>
    <cellStyle name="표준 4 3 2 4 2 2" xfId="216" xr:uid="{00000000-0005-0000-0000-0000D9000000}"/>
    <cellStyle name="표준 4 3 2 4 3" xfId="217" xr:uid="{00000000-0005-0000-0000-0000DA000000}"/>
    <cellStyle name="표준 4 3 2 5" xfId="218" xr:uid="{00000000-0005-0000-0000-0000DB000000}"/>
    <cellStyle name="표준 4 3 2 5 2" xfId="219" xr:uid="{00000000-0005-0000-0000-0000DC000000}"/>
    <cellStyle name="표준 4 3 2 6" xfId="220" xr:uid="{00000000-0005-0000-0000-0000DD000000}"/>
    <cellStyle name="표준 4 3 3" xfId="221" xr:uid="{00000000-0005-0000-0000-0000DE000000}"/>
    <cellStyle name="표준 4 3 3 2" xfId="222" xr:uid="{00000000-0005-0000-0000-0000DF000000}"/>
    <cellStyle name="표준 4 3 3 2 2" xfId="223" xr:uid="{00000000-0005-0000-0000-0000E0000000}"/>
    <cellStyle name="표준 4 3 3 2 2 2" xfId="224" xr:uid="{00000000-0005-0000-0000-0000E1000000}"/>
    <cellStyle name="표준 4 3 3 2 3" xfId="225" xr:uid="{00000000-0005-0000-0000-0000E2000000}"/>
    <cellStyle name="표준 4 3 3 3" xfId="226" xr:uid="{00000000-0005-0000-0000-0000E3000000}"/>
    <cellStyle name="표준 4 3 3 3 2" xfId="227" xr:uid="{00000000-0005-0000-0000-0000E4000000}"/>
    <cellStyle name="표준 4 3 3 4" xfId="228" xr:uid="{00000000-0005-0000-0000-0000E5000000}"/>
    <cellStyle name="표준 4 3 4" xfId="229" xr:uid="{00000000-0005-0000-0000-0000E6000000}"/>
    <cellStyle name="표준 4 3 4 2" xfId="230" xr:uid="{00000000-0005-0000-0000-0000E7000000}"/>
    <cellStyle name="표준 4 3 4 2 2" xfId="231" xr:uid="{00000000-0005-0000-0000-0000E8000000}"/>
    <cellStyle name="표준 4 3 4 2 2 2" xfId="232" xr:uid="{00000000-0005-0000-0000-0000E9000000}"/>
    <cellStyle name="표준 4 3 4 2 3" xfId="233" xr:uid="{00000000-0005-0000-0000-0000EA000000}"/>
    <cellStyle name="표준 4 3 4 3" xfId="234" xr:uid="{00000000-0005-0000-0000-0000EB000000}"/>
    <cellStyle name="표준 4 3 4 3 2" xfId="235" xr:uid="{00000000-0005-0000-0000-0000EC000000}"/>
    <cellStyle name="표준 4 3 4 4" xfId="236" xr:uid="{00000000-0005-0000-0000-0000ED000000}"/>
    <cellStyle name="표준 4 3 5" xfId="237" xr:uid="{00000000-0005-0000-0000-0000EE000000}"/>
    <cellStyle name="표준 4 3 5 2" xfId="238" xr:uid="{00000000-0005-0000-0000-0000EF000000}"/>
    <cellStyle name="표준 4 3 5 2 2" xfId="239" xr:uid="{00000000-0005-0000-0000-0000F0000000}"/>
    <cellStyle name="표준 4 3 5 2 2 2" xfId="240" xr:uid="{00000000-0005-0000-0000-0000F1000000}"/>
    <cellStyle name="표준 4 3 5 2 3" xfId="241" xr:uid="{00000000-0005-0000-0000-0000F2000000}"/>
    <cellStyle name="표준 4 3 5 3" xfId="242" xr:uid="{00000000-0005-0000-0000-0000F3000000}"/>
    <cellStyle name="표준 4 3 5 3 2" xfId="243" xr:uid="{00000000-0005-0000-0000-0000F4000000}"/>
    <cellStyle name="표준 4 3 5 4" xfId="244" xr:uid="{00000000-0005-0000-0000-0000F5000000}"/>
    <cellStyle name="표준 4 3 6" xfId="245" xr:uid="{00000000-0005-0000-0000-0000F6000000}"/>
    <cellStyle name="표준 4 3 6 2" xfId="246" xr:uid="{00000000-0005-0000-0000-0000F7000000}"/>
    <cellStyle name="표준 4 3 6 2 2" xfId="247" xr:uid="{00000000-0005-0000-0000-0000F8000000}"/>
    <cellStyle name="표준 4 3 6 3" xfId="248" xr:uid="{00000000-0005-0000-0000-0000F9000000}"/>
    <cellStyle name="표준 4 3 7" xfId="249" xr:uid="{00000000-0005-0000-0000-0000FA000000}"/>
    <cellStyle name="표준 4 3 7 2" xfId="250" xr:uid="{00000000-0005-0000-0000-0000FB000000}"/>
    <cellStyle name="표준 4 3 8" xfId="251" xr:uid="{00000000-0005-0000-0000-0000FC000000}"/>
    <cellStyle name="표준 4 4" xfId="252" xr:uid="{00000000-0005-0000-0000-0000FD000000}"/>
    <cellStyle name="표준 4 4 2" xfId="253" xr:uid="{00000000-0005-0000-0000-0000FE000000}"/>
    <cellStyle name="표준 4 4 2 2" xfId="254" xr:uid="{00000000-0005-0000-0000-0000FF000000}"/>
    <cellStyle name="표준 4 4 2 2 2" xfId="255" xr:uid="{00000000-0005-0000-0000-000000010000}"/>
    <cellStyle name="표준 4 4 2 2 2 2" xfId="256" xr:uid="{00000000-0005-0000-0000-000001010000}"/>
    <cellStyle name="표준 4 4 2 2 3" xfId="257" xr:uid="{00000000-0005-0000-0000-000002010000}"/>
    <cellStyle name="표준 4 4 2 3" xfId="258" xr:uid="{00000000-0005-0000-0000-000003010000}"/>
    <cellStyle name="표준 4 4 2 3 2" xfId="259" xr:uid="{00000000-0005-0000-0000-000004010000}"/>
    <cellStyle name="표준 4 4 2 4" xfId="260" xr:uid="{00000000-0005-0000-0000-000005010000}"/>
    <cellStyle name="표준 4 4 3" xfId="261" xr:uid="{00000000-0005-0000-0000-000006010000}"/>
    <cellStyle name="표준 4 4 3 2" xfId="262" xr:uid="{00000000-0005-0000-0000-000007010000}"/>
    <cellStyle name="표준 4 4 3 2 2" xfId="263" xr:uid="{00000000-0005-0000-0000-000008010000}"/>
    <cellStyle name="표준 4 4 3 2 2 2" xfId="264" xr:uid="{00000000-0005-0000-0000-000009010000}"/>
    <cellStyle name="표준 4 4 3 2 3" xfId="265" xr:uid="{00000000-0005-0000-0000-00000A010000}"/>
    <cellStyle name="표준 4 4 3 3" xfId="266" xr:uid="{00000000-0005-0000-0000-00000B010000}"/>
    <cellStyle name="표준 4 4 3 3 2" xfId="267" xr:uid="{00000000-0005-0000-0000-00000C010000}"/>
    <cellStyle name="표준 4 4 3 4" xfId="268" xr:uid="{00000000-0005-0000-0000-00000D010000}"/>
    <cellStyle name="표준 4 4 4" xfId="269" xr:uid="{00000000-0005-0000-0000-00000E010000}"/>
    <cellStyle name="표준 4 4 4 2" xfId="270" xr:uid="{00000000-0005-0000-0000-00000F010000}"/>
    <cellStyle name="표준 4 4 4 2 2" xfId="271" xr:uid="{00000000-0005-0000-0000-000010010000}"/>
    <cellStyle name="표준 4 4 4 2 2 2" xfId="272" xr:uid="{00000000-0005-0000-0000-000011010000}"/>
    <cellStyle name="표준 4 4 4 2 3" xfId="273" xr:uid="{00000000-0005-0000-0000-000012010000}"/>
    <cellStyle name="표준 4 4 4 3" xfId="274" xr:uid="{00000000-0005-0000-0000-000013010000}"/>
    <cellStyle name="표준 4 4 4 3 2" xfId="275" xr:uid="{00000000-0005-0000-0000-000014010000}"/>
    <cellStyle name="표준 4 4 4 4" xfId="276" xr:uid="{00000000-0005-0000-0000-000015010000}"/>
    <cellStyle name="표준 4 4 5" xfId="277" xr:uid="{00000000-0005-0000-0000-000016010000}"/>
    <cellStyle name="표준 4 4 5 2" xfId="278" xr:uid="{00000000-0005-0000-0000-000017010000}"/>
    <cellStyle name="표준 4 4 5 2 2" xfId="279" xr:uid="{00000000-0005-0000-0000-000018010000}"/>
    <cellStyle name="표준 4 4 5 3" xfId="280" xr:uid="{00000000-0005-0000-0000-000019010000}"/>
    <cellStyle name="표준 4 4 6" xfId="281" xr:uid="{00000000-0005-0000-0000-00001A010000}"/>
    <cellStyle name="표준 4 4 6 2" xfId="282" xr:uid="{00000000-0005-0000-0000-00001B010000}"/>
    <cellStyle name="표준 4 4 7" xfId="283" xr:uid="{00000000-0005-0000-0000-00001C010000}"/>
    <cellStyle name="표준 4 5" xfId="284" xr:uid="{00000000-0005-0000-0000-00001D010000}"/>
    <cellStyle name="표준 4 5 2" xfId="285" xr:uid="{00000000-0005-0000-0000-00001E010000}"/>
    <cellStyle name="표준 4 5 2 2" xfId="286" xr:uid="{00000000-0005-0000-0000-00001F010000}"/>
    <cellStyle name="표준 4 5 2 2 2" xfId="287" xr:uid="{00000000-0005-0000-0000-000020010000}"/>
    <cellStyle name="표준 4 5 2 2 2 2" xfId="288" xr:uid="{00000000-0005-0000-0000-000021010000}"/>
    <cellStyle name="표준 4 5 2 2 3" xfId="289" xr:uid="{00000000-0005-0000-0000-000022010000}"/>
    <cellStyle name="표준 4 5 2 3" xfId="290" xr:uid="{00000000-0005-0000-0000-000023010000}"/>
    <cellStyle name="표준 4 5 2 3 2" xfId="291" xr:uid="{00000000-0005-0000-0000-000024010000}"/>
    <cellStyle name="표준 4 5 2 4" xfId="292" xr:uid="{00000000-0005-0000-0000-000025010000}"/>
    <cellStyle name="표준 4 5 3" xfId="293" xr:uid="{00000000-0005-0000-0000-000026010000}"/>
    <cellStyle name="표준 4 5 3 2" xfId="294" xr:uid="{00000000-0005-0000-0000-000027010000}"/>
    <cellStyle name="표준 4 5 3 2 2" xfId="295" xr:uid="{00000000-0005-0000-0000-000028010000}"/>
    <cellStyle name="표준 4 5 3 2 2 2" xfId="296" xr:uid="{00000000-0005-0000-0000-000029010000}"/>
    <cellStyle name="표준 4 5 3 2 3" xfId="297" xr:uid="{00000000-0005-0000-0000-00002A010000}"/>
    <cellStyle name="표준 4 5 3 3" xfId="298" xr:uid="{00000000-0005-0000-0000-00002B010000}"/>
    <cellStyle name="표준 4 5 3 3 2" xfId="299" xr:uid="{00000000-0005-0000-0000-00002C010000}"/>
    <cellStyle name="표준 4 5 3 4" xfId="300" xr:uid="{00000000-0005-0000-0000-00002D010000}"/>
    <cellStyle name="표준 4 5 4" xfId="301" xr:uid="{00000000-0005-0000-0000-00002E010000}"/>
    <cellStyle name="표준 4 5 4 2" xfId="302" xr:uid="{00000000-0005-0000-0000-00002F010000}"/>
    <cellStyle name="표준 4 5 4 2 2" xfId="303" xr:uid="{00000000-0005-0000-0000-000030010000}"/>
    <cellStyle name="표준 4 5 4 3" xfId="304" xr:uid="{00000000-0005-0000-0000-000031010000}"/>
    <cellStyle name="표준 4 5 5" xfId="305" xr:uid="{00000000-0005-0000-0000-000032010000}"/>
    <cellStyle name="표준 4 5 5 2" xfId="306" xr:uid="{00000000-0005-0000-0000-000033010000}"/>
    <cellStyle name="표준 4 5 6" xfId="307" xr:uid="{00000000-0005-0000-0000-000034010000}"/>
    <cellStyle name="표준 4 6" xfId="308" xr:uid="{00000000-0005-0000-0000-000035010000}"/>
    <cellStyle name="표준 4 6 2" xfId="309" xr:uid="{00000000-0005-0000-0000-000036010000}"/>
    <cellStyle name="표준 4 6 2 2" xfId="310" xr:uid="{00000000-0005-0000-0000-000037010000}"/>
    <cellStyle name="표준 4 6 2 2 2" xfId="311" xr:uid="{00000000-0005-0000-0000-000038010000}"/>
    <cellStyle name="표준 4 6 2 3" xfId="312" xr:uid="{00000000-0005-0000-0000-000039010000}"/>
    <cellStyle name="표준 4 6 3" xfId="313" xr:uid="{00000000-0005-0000-0000-00003A010000}"/>
    <cellStyle name="표준 4 6 3 2" xfId="314" xr:uid="{00000000-0005-0000-0000-00003B010000}"/>
    <cellStyle name="표준 4 6 4" xfId="315" xr:uid="{00000000-0005-0000-0000-00003C010000}"/>
    <cellStyle name="표준 4 7" xfId="316" xr:uid="{00000000-0005-0000-0000-00003D010000}"/>
    <cellStyle name="표준 4 7 2" xfId="317" xr:uid="{00000000-0005-0000-0000-00003E010000}"/>
    <cellStyle name="표준 4 7 2 2" xfId="318" xr:uid="{00000000-0005-0000-0000-00003F010000}"/>
    <cellStyle name="표준 4 7 2 2 2" xfId="319" xr:uid="{00000000-0005-0000-0000-000040010000}"/>
    <cellStyle name="표준 4 7 2 3" xfId="320" xr:uid="{00000000-0005-0000-0000-000041010000}"/>
    <cellStyle name="표준 4 7 3" xfId="321" xr:uid="{00000000-0005-0000-0000-000042010000}"/>
    <cellStyle name="표준 4 7 3 2" xfId="322" xr:uid="{00000000-0005-0000-0000-000043010000}"/>
    <cellStyle name="표준 4 7 4" xfId="323" xr:uid="{00000000-0005-0000-0000-000044010000}"/>
    <cellStyle name="표준 4 8" xfId="324" xr:uid="{00000000-0005-0000-0000-000045010000}"/>
    <cellStyle name="표준 4 8 2" xfId="325" xr:uid="{00000000-0005-0000-0000-000046010000}"/>
    <cellStyle name="표준 4 8 2 2" xfId="326" xr:uid="{00000000-0005-0000-0000-000047010000}"/>
    <cellStyle name="표준 4 8 2 2 2" xfId="327" xr:uid="{00000000-0005-0000-0000-000048010000}"/>
    <cellStyle name="표준 4 8 2 3" xfId="328" xr:uid="{00000000-0005-0000-0000-000049010000}"/>
    <cellStyle name="표준 4 8 3" xfId="329" xr:uid="{00000000-0005-0000-0000-00004A010000}"/>
    <cellStyle name="표준 4 8 3 2" xfId="330" xr:uid="{00000000-0005-0000-0000-00004B010000}"/>
    <cellStyle name="표준 4 8 4" xfId="331" xr:uid="{00000000-0005-0000-0000-00004C010000}"/>
    <cellStyle name="표준 4 9" xfId="332" xr:uid="{00000000-0005-0000-0000-00004D010000}"/>
    <cellStyle name="표준 4 9 2" xfId="333" xr:uid="{00000000-0005-0000-0000-00004E010000}"/>
    <cellStyle name="표준 4 9 2 2" xfId="334" xr:uid="{00000000-0005-0000-0000-00004F010000}"/>
    <cellStyle name="표준 4 9 3" xfId="335" xr:uid="{00000000-0005-0000-0000-000050010000}"/>
    <cellStyle name="표준 5" xfId="336" xr:uid="{00000000-0005-0000-0000-000051010000}"/>
    <cellStyle name="표준 6" xfId="337" xr:uid="{00000000-0005-0000-0000-000052010000}"/>
    <cellStyle name="표준 6 10" xfId="338" xr:uid="{00000000-0005-0000-0000-000053010000}"/>
    <cellStyle name="표준 6 2" xfId="339" xr:uid="{00000000-0005-0000-0000-000054010000}"/>
    <cellStyle name="표준 6 2 2" xfId="340" xr:uid="{00000000-0005-0000-0000-000055010000}"/>
    <cellStyle name="표준 6 2 2 2" xfId="341" xr:uid="{00000000-0005-0000-0000-000056010000}"/>
    <cellStyle name="표준 6 2 2 2 2" xfId="342" xr:uid="{00000000-0005-0000-0000-000057010000}"/>
    <cellStyle name="표준 6 2 2 2 2 2" xfId="343" xr:uid="{00000000-0005-0000-0000-000058010000}"/>
    <cellStyle name="표준 6 2 2 2 2 2 2" xfId="344" xr:uid="{00000000-0005-0000-0000-000059010000}"/>
    <cellStyle name="표준 6 2 2 2 2 3" xfId="345" xr:uid="{00000000-0005-0000-0000-00005A010000}"/>
    <cellStyle name="표준 6 2 2 2 3" xfId="346" xr:uid="{00000000-0005-0000-0000-00005B010000}"/>
    <cellStyle name="표준 6 2 2 2 3 2" xfId="347" xr:uid="{00000000-0005-0000-0000-00005C010000}"/>
    <cellStyle name="표준 6 2 2 2 4" xfId="348" xr:uid="{00000000-0005-0000-0000-00005D010000}"/>
    <cellStyle name="표준 6 2 2 3" xfId="349" xr:uid="{00000000-0005-0000-0000-00005E010000}"/>
    <cellStyle name="표준 6 2 2 3 2" xfId="350" xr:uid="{00000000-0005-0000-0000-00005F010000}"/>
    <cellStyle name="표준 6 2 2 3 2 2" xfId="351" xr:uid="{00000000-0005-0000-0000-000060010000}"/>
    <cellStyle name="표준 6 2 2 3 2 2 2" xfId="352" xr:uid="{00000000-0005-0000-0000-000061010000}"/>
    <cellStyle name="표준 6 2 2 3 2 3" xfId="353" xr:uid="{00000000-0005-0000-0000-000062010000}"/>
    <cellStyle name="표준 6 2 2 3 3" xfId="354" xr:uid="{00000000-0005-0000-0000-000063010000}"/>
    <cellStyle name="표준 6 2 2 3 3 2" xfId="355" xr:uid="{00000000-0005-0000-0000-000064010000}"/>
    <cellStyle name="표준 6 2 2 3 4" xfId="356" xr:uid="{00000000-0005-0000-0000-000065010000}"/>
    <cellStyle name="표준 6 2 2 4" xfId="357" xr:uid="{00000000-0005-0000-0000-000066010000}"/>
    <cellStyle name="표준 6 2 2 4 2" xfId="358" xr:uid="{00000000-0005-0000-0000-000067010000}"/>
    <cellStyle name="표준 6 2 2 4 2 2" xfId="359" xr:uid="{00000000-0005-0000-0000-000068010000}"/>
    <cellStyle name="표준 6 2 2 4 3" xfId="360" xr:uid="{00000000-0005-0000-0000-000069010000}"/>
    <cellStyle name="표준 6 2 2 5" xfId="361" xr:uid="{00000000-0005-0000-0000-00006A010000}"/>
    <cellStyle name="표준 6 2 2 5 2" xfId="362" xr:uid="{00000000-0005-0000-0000-00006B010000}"/>
    <cellStyle name="표준 6 2 2 6" xfId="363" xr:uid="{00000000-0005-0000-0000-00006C010000}"/>
    <cellStyle name="표준 6 2 3" xfId="364" xr:uid="{00000000-0005-0000-0000-00006D010000}"/>
    <cellStyle name="표준 6 2 3 2" xfId="365" xr:uid="{00000000-0005-0000-0000-00006E010000}"/>
    <cellStyle name="표준 6 2 3 2 2" xfId="366" xr:uid="{00000000-0005-0000-0000-00006F010000}"/>
    <cellStyle name="표준 6 2 3 2 2 2" xfId="367" xr:uid="{00000000-0005-0000-0000-000070010000}"/>
    <cellStyle name="표준 6 2 3 2 3" xfId="368" xr:uid="{00000000-0005-0000-0000-000071010000}"/>
    <cellStyle name="표준 6 2 3 3" xfId="369" xr:uid="{00000000-0005-0000-0000-000072010000}"/>
    <cellStyle name="표준 6 2 3 3 2" xfId="370" xr:uid="{00000000-0005-0000-0000-000073010000}"/>
    <cellStyle name="표준 6 2 3 4" xfId="371" xr:uid="{00000000-0005-0000-0000-000074010000}"/>
    <cellStyle name="표준 6 2 4" xfId="372" xr:uid="{00000000-0005-0000-0000-000075010000}"/>
    <cellStyle name="표준 6 2 4 2" xfId="373" xr:uid="{00000000-0005-0000-0000-000076010000}"/>
    <cellStyle name="표준 6 2 4 2 2" xfId="374" xr:uid="{00000000-0005-0000-0000-000077010000}"/>
    <cellStyle name="표준 6 2 4 2 2 2" xfId="375" xr:uid="{00000000-0005-0000-0000-000078010000}"/>
    <cellStyle name="표준 6 2 4 2 3" xfId="376" xr:uid="{00000000-0005-0000-0000-000079010000}"/>
    <cellStyle name="표준 6 2 4 3" xfId="377" xr:uid="{00000000-0005-0000-0000-00007A010000}"/>
    <cellStyle name="표준 6 2 4 3 2" xfId="378" xr:uid="{00000000-0005-0000-0000-00007B010000}"/>
    <cellStyle name="표준 6 2 4 4" xfId="379" xr:uid="{00000000-0005-0000-0000-00007C010000}"/>
    <cellStyle name="표준 6 2 5" xfId="380" xr:uid="{00000000-0005-0000-0000-00007D010000}"/>
    <cellStyle name="표준 6 2 5 2" xfId="381" xr:uid="{00000000-0005-0000-0000-00007E010000}"/>
    <cellStyle name="표준 6 2 5 2 2" xfId="382" xr:uid="{00000000-0005-0000-0000-00007F010000}"/>
    <cellStyle name="표준 6 2 5 2 2 2" xfId="383" xr:uid="{00000000-0005-0000-0000-000080010000}"/>
    <cellStyle name="표준 6 2 5 2 3" xfId="384" xr:uid="{00000000-0005-0000-0000-000081010000}"/>
    <cellStyle name="표준 6 2 5 3" xfId="385" xr:uid="{00000000-0005-0000-0000-000082010000}"/>
    <cellStyle name="표준 6 2 5 3 2" xfId="386" xr:uid="{00000000-0005-0000-0000-000083010000}"/>
    <cellStyle name="표준 6 2 5 4" xfId="387" xr:uid="{00000000-0005-0000-0000-000084010000}"/>
    <cellStyle name="표준 6 2 6" xfId="388" xr:uid="{00000000-0005-0000-0000-000085010000}"/>
    <cellStyle name="표준 6 2 6 2" xfId="389" xr:uid="{00000000-0005-0000-0000-000086010000}"/>
    <cellStyle name="표준 6 2 6 2 2" xfId="390" xr:uid="{00000000-0005-0000-0000-000087010000}"/>
    <cellStyle name="표준 6 2 6 3" xfId="391" xr:uid="{00000000-0005-0000-0000-000088010000}"/>
    <cellStyle name="표준 6 2 7" xfId="392" xr:uid="{00000000-0005-0000-0000-000089010000}"/>
    <cellStyle name="표준 6 2 7 2" xfId="393" xr:uid="{00000000-0005-0000-0000-00008A010000}"/>
    <cellStyle name="표준 6 2 8" xfId="394" xr:uid="{00000000-0005-0000-0000-00008B010000}"/>
    <cellStyle name="표준 6 3" xfId="395" xr:uid="{00000000-0005-0000-0000-00008C010000}"/>
    <cellStyle name="표준 6 3 2" xfId="396" xr:uid="{00000000-0005-0000-0000-00008D010000}"/>
    <cellStyle name="표준 6 3 2 2" xfId="397" xr:uid="{00000000-0005-0000-0000-00008E010000}"/>
    <cellStyle name="표준 6 3 2 2 2" xfId="398" xr:uid="{00000000-0005-0000-0000-00008F010000}"/>
    <cellStyle name="표준 6 3 2 2 2 2" xfId="399" xr:uid="{00000000-0005-0000-0000-000090010000}"/>
    <cellStyle name="표준 6 3 2 2 3" xfId="400" xr:uid="{00000000-0005-0000-0000-000091010000}"/>
    <cellStyle name="표준 6 3 2 3" xfId="401" xr:uid="{00000000-0005-0000-0000-000092010000}"/>
    <cellStyle name="표준 6 3 2 3 2" xfId="402" xr:uid="{00000000-0005-0000-0000-000093010000}"/>
    <cellStyle name="표준 6 3 2 4" xfId="403" xr:uid="{00000000-0005-0000-0000-000094010000}"/>
    <cellStyle name="표준 6 3 3" xfId="404" xr:uid="{00000000-0005-0000-0000-000095010000}"/>
    <cellStyle name="표준 6 3 3 2" xfId="405" xr:uid="{00000000-0005-0000-0000-000096010000}"/>
    <cellStyle name="표준 6 3 3 2 2" xfId="406" xr:uid="{00000000-0005-0000-0000-000097010000}"/>
    <cellStyle name="표준 6 3 3 2 2 2" xfId="407" xr:uid="{00000000-0005-0000-0000-000098010000}"/>
    <cellStyle name="표준 6 3 3 2 3" xfId="408" xr:uid="{00000000-0005-0000-0000-000099010000}"/>
    <cellStyle name="표준 6 3 3 3" xfId="409" xr:uid="{00000000-0005-0000-0000-00009A010000}"/>
    <cellStyle name="표준 6 3 3 3 2" xfId="410" xr:uid="{00000000-0005-0000-0000-00009B010000}"/>
    <cellStyle name="표준 6 3 3 4" xfId="411" xr:uid="{00000000-0005-0000-0000-00009C010000}"/>
    <cellStyle name="표준 6 3 4" xfId="412" xr:uid="{00000000-0005-0000-0000-00009D010000}"/>
    <cellStyle name="표준 6 3 4 2" xfId="413" xr:uid="{00000000-0005-0000-0000-00009E010000}"/>
    <cellStyle name="표준 6 3 4 2 2" xfId="414" xr:uid="{00000000-0005-0000-0000-00009F010000}"/>
    <cellStyle name="표준 6 3 4 2 2 2" xfId="415" xr:uid="{00000000-0005-0000-0000-0000A0010000}"/>
    <cellStyle name="표준 6 3 4 2 3" xfId="416" xr:uid="{00000000-0005-0000-0000-0000A1010000}"/>
    <cellStyle name="표준 6 3 4 3" xfId="417" xr:uid="{00000000-0005-0000-0000-0000A2010000}"/>
    <cellStyle name="표준 6 3 4 3 2" xfId="418" xr:uid="{00000000-0005-0000-0000-0000A3010000}"/>
    <cellStyle name="표준 6 3 4 4" xfId="419" xr:uid="{00000000-0005-0000-0000-0000A4010000}"/>
    <cellStyle name="표준 6 3 5" xfId="420" xr:uid="{00000000-0005-0000-0000-0000A5010000}"/>
    <cellStyle name="표준 6 3 5 2" xfId="421" xr:uid="{00000000-0005-0000-0000-0000A6010000}"/>
    <cellStyle name="표준 6 3 5 2 2" xfId="422" xr:uid="{00000000-0005-0000-0000-0000A7010000}"/>
    <cellStyle name="표준 6 3 5 3" xfId="423" xr:uid="{00000000-0005-0000-0000-0000A8010000}"/>
    <cellStyle name="표준 6 3 6" xfId="424" xr:uid="{00000000-0005-0000-0000-0000A9010000}"/>
    <cellStyle name="표준 6 3 6 2" xfId="425" xr:uid="{00000000-0005-0000-0000-0000AA010000}"/>
    <cellStyle name="표준 6 3 7" xfId="426" xr:uid="{00000000-0005-0000-0000-0000AB010000}"/>
    <cellStyle name="표준 6 4" xfId="427" xr:uid="{00000000-0005-0000-0000-0000AC010000}"/>
    <cellStyle name="표준 6 4 2" xfId="428" xr:uid="{00000000-0005-0000-0000-0000AD010000}"/>
    <cellStyle name="표준 6 4 2 2" xfId="429" xr:uid="{00000000-0005-0000-0000-0000AE010000}"/>
    <cellStyle name="표준 6 4 2 2 2" xfId="430" xr:uid="{00000000-0005-0000-0000-0000AF010000}"/>
    <cellStyle name="표준 6 4 2 2 2 2" xfId="431" xr:uid="{00000000-0005-0000-0000-0000B0010000}"/>
    <cellStyle name="표준 6 4 2 2 3" xfId="432" xr:uid="{00000000-0005-0000-0000-0000B1010000}"/>
    <cellStyle name="표준 6 4 2 3" xfId="433" xr:uid="{00000000-0005-0000-0000-0000B2010000}"/>
    <cellStyle name="표준 6 4 2 3 2" xfId="434" xr:uid="{00000000-0005-0000-0000-0000B3010000}"/>
    <cellStyle name="표준 6 4 2 4" xfId="435" xr:uid="{00000000-0005-0000-0000-0000B4010000}"/>
    <cellStyle name="표준 6 4 3" xfId="436" xr:uid="{00000000-0005-0000-0000-0000B5010000}"/>
    <cellStyle name="표준 6 4 3 2" xfId="437" xr:uid="{00000000-0005-0000-0000-0000B6010000}"/>
    <cellStyle name="표준 6 4 3 2 2" xfId="438" xr:uid="{00000000-0005-0000-0000-0000B7010000}"/>
    <cellStyle name="표준 6 4 3 2 2 2" xfId="439" xr:uid="{00000000-0005-0000-0000-0000B8010000}"/>
    <cellStyle name="표준 6 4 3 2 3" xfId="440" xr:uid="{00000000-0005-0000-0000-0000B9010000}"/>
    <cellStyle name="표준 6 4 3 3" xfId="441" xr:uid="{00000000-0005-0000-0000-0000BA010000}"/>
    <cellStyle name="표준 6 4 3 3 2" xfId="442" xr:uid="{00000000-0005-0000-0000-0000BB010000}"/>
    <cellStyle name="표준 6 4 3 4" xfId="443" xr:uid="{00000000-0005-0000-0000-0000BC010000}"/>
    <cellStyle name="표준 6 4 4" xfId="444" xr:uid="{00000000-0005-0000-0000-0000BD010000}"/>
    <cellStyle name="표준 6 4 4 2" xfId="445" xr:uid="{00000000-0005-0000-0000-0000BE010000}"/>
    <cellStyle name="표준 6 4 4 2 2" xfId="446" xr:uid="{00000000-0005-0000-0000-0000BF010000}"/>
    <cellStyle name="표준 6 4 4 3" xfId="447" xr:uid="{00000000-0005-0000-0000-0000C0010000}"/>
    <cellStyle name="표준 6 4 5" xfId="448" xr:uid="{00000000-0005-0000-0000-0000C1010000}"/>
    <cellStyle name="표준 6 4 5 2" xfId="449" xr:uid="{00000000-0005-0000-0000-0000C2010000}"/>
    <cellStyle name="표준 6 4 6" xfId="450" xr:uid="{00000000-0005-0000-0000-0000C3010000}"/>
    <cellStyle name="표준 6 5" xfId="451" xr:uid="{00000000-0005-0000-0000-0000C4010000}"/>
    <cellStyle name="표준 6 5 2" xfId="452" xr:uid="{00000000-0005-0000-0000-0000C5010000}"/>
    <cellStyle name="표준 6 5 2 2" xfId="453" xr:uid="{00000000-0005-0000-0000-0000C6010000}"/>
    <cellStyle name="표준 6 5 2 2 2" xfId="454" xr:uid="{00000000-0005-0000-0000-0000C7010000}"/>
    <cellStyle name="표준 6 5 2 3" xfId="455" xr:uid="{00000000-0005-0000-0000-0000C8010000}"/>
    <cellStyle name="표준 6 5 3" xfId="456" xr:uid="{00000000-0005-0000-0000-0000C9010000}"/>
    <cellStyle name="표준 6 5 3 2" xfId="457" xr:uid="{00000000-0005-0000-0000-0000CA010000}"/>
    <cellStyle name="표준 6 5 4" xfId="458" xr:uid="{00000000-0005-0000-0000-0000CB010000}"/>
    <cellStyle name="표준 6 6" xfId="459" xr:uid="{00000000-0005-0000-0000-0000CC010000}"/>
    <cellStyle name="표준 6 6 2" xfId="460" xr:uid="{00000000-0005-0000-0000-0000CD010000}"/>
    <cellStyle name="표준 6 6 2 2" xfId="461" xr:uid="{00000000-0005-0000-0000-0000CE010000}"/>
    <cellStyle name="표준 6 6 2 2 2" xfId="462" xr:uid="{00000000-0005-0000-0000-0000CF010000}"/>
    <cellStyle name="표준 6 6 2 3" xfId="463" xr:uid="{00000000-0005-0000-0000-0000D0010000}"/>
    <cellStyle name="표준 6 6 3" xfId="464" xr:uid="{00000000-0005-0000-0000-0000D1010000}"/>
    <cellStyle name="표준 6 6 3 2" xfId="465" xr:uid="{00000000-0005-0000-0000-0000D2010000}"/>
    <cellStyle name="표준 6 6 4" xfId="466" xr:uid="{00000000-0005-0000-0000-0000D3010000}"/>
    <cellStyle name="표준 6 7" xfId="467" xr:uid="{00000000-0005-0000-0000-0000D4010000}"/>
    <cellStyle name="표준 6 7 2" xfId="468" xr:uid="{00000000-0005-0000-0000-0000D5010000}"/>
    <cellStyle name="표준 6 7 2 2" xfId="469" xr:uid="{00000000-0005-0000-0000-0000D6010000}"/>
    <cellStyle name="표준 6 7 2 2 2" xfId="470" xr:uid="{00000000-0005-0000-0000-0000D7010000}"/>
    <cellStyle name="표준 6 7 2 3" xfId="471" xr:uid="{00000000-0005-0000-0000-0000D8010000}"/>
    <cellStyle name="표준 6 7 3" xfId="472" xr:uid="{00000000-0005-0000-0000-0000D9010000}"/>
    <cellStyle name="표준 6 7 3 2" xfId="473" xr:uid="{00000000-0005-0000-0000-0000DA010000}"/>
    <cellStyle name="표준 6 7 4" xfId="474" xr:uid="{00000000-0005-0000-0000-0000DB010000}"/>
    <cellStyle name="표준 6 8" xfId="475" xr:uid="{00000000-0005-0000-0000-0000DC010000}"/>
    <cellStyle name="표준 6 8 2" xfId="476" xr:uid="{00000000-0005-0000-0000-0000DD010000}"/>
    <cellStyle name="표준 6 8 2 2" xfId="477" xr:uid="{00000000-0005-0000-0000-0000DE010000}"/>
    <cellStyle name="표준 6 8 3" xfId="478" xr:uid="{00000000-0005-0000-0000-0000DF010000}"/>
    <cellStyle name="표준 6 9" xfId="479" xr:uid="{00000000-0005-0000-0000-0000E0010000}"/>
    <cellStyle name="표준 6 9 2" xfId="480" xr:uid="{00000000-0005-0000-0000-0000E1010000}"/>
    <cellStyle name="표준 7" xfId="481" xr:uid="{00000000-0005-0000-0000-0000E2010000}"/>
    <cellStyle name="표준 7 2" xfId="482" xr:uid="{00000000-0005-0000-0000-0000E3010000}"/>
    <cellStyle name="표준 7 3" xfId="483" xr:uid="{00000000-0005-0000-0000-0000E4010000}"/>
    <cellStyle name="표준 7 3 2" xfId="484" xr:uid="{00000000-0005-0000-0000-0000E5010000}"/>
    <cellStyle name="표준 7 3 2 2" xfId="485" xr:uid="{00000000-0005-0000-0000-0000E6010000}"/>
    <cellStyle name="표준 7 3 2 2 2" xfId="486" xr:uid="{00000000-0005-0000-0000-0000E7010000}"/>
    <cellStyle name="표준 7 3 2 3" xfId="487" xr:uid="{00000000-0005-0000-0000-0000E8010000}"/>
    <cellStyle name="표준 7 3 3" xfId="488" xr:uid="{00000000-0005-0000-0000-0000E9010000}"/>
    <cellStyle name="표준 7 3 3 2" xfId="489" xr:uid="{00000000-0005-0000-0000-0000EA010000}"/>
    <cellStyle name="표준 7 3 4" xfId="490" xr:uid="{00000000-0005-0000-0000-0000EB010000}"/>
    <cellStyle name="표준 7 4" xfId="491" xr:uid="{00000000-0005-0000-0000-0000EC010000}"/>
    <cellStyle name="표준 7 4 2" xfId="492" xr:uid="{00000000-0005-0000-0000-0000ED010000}"/>
    <cellStyle name="표준 7 4 2 2" xfId="493" xr:uid="{00000000-0005-0000-0000-0000EE010000}"/>
    <cellStyle name="표준 7 4 3" xfId="494" xr:uid="{00000000-0005-0000-0000-0000EF010000}"/>
    <cellStyle name="표준 7 5" xfId="495" xr:uid="{00000000-0005-0000-0000-0000F0010000}"/>
    <cellStyle name="표준 7 5 2" xfId="496" xr:uid="{00000000-0005-0000-0000-0000F1010000}"/>
    <cellStyle name="표준 7 6" xfId="497" xr:uid="{00000000-0005-0000-0000-0000F2010000}"/>
    <cellStyle name="표준 8" xfId="498" xr:uid="{00000000-0005-0000-0000-0000F3010000}"/>
    <cellStyle name="표준 8 2" xfId="499" xr:uid="{00000000-0005-0000-0000-0000F4010000}"/>
    <cellStyle name="표준 8 2 2" xfId="500" xr:uid="{00000000-0005-0000-0000-0000F5010000}"/>
    <cellStyle name="표준 8 2 2 2" xfId="501" xr:uid="{00000000-0005-0000-0000-0000F6010000}"/>
    <cellStyle name="표준 8 2 2 2 2" xfId="502" xr:uid="{00000000-0005-0000-0000-0000F7010000}"/>
    <cellStyle name="표준 8 2 2 3" xfId="503" xr:uid="{00000000-0005-0000-0000-0000F8010000}"/>
    <cellStyle name="표준 8 2 3" xfId="504" xr:uid="{00000000-0005-0000-0000-0000F9010000}"/>
    <cellStyle name="표준 8 2 3 2" xfId="505" xr:uid="{00000000-0005-0000-0000-0000FA010000}"/>
    <cellStyle name="표준 8 2 4" xfId="506" xr:uid="{00000000-0005-0000-0000-0000FB010000}"/>
    <cellStyle name="표준 8 3" xfId="507" xr:uid="{00000000-0005-0000-0000-0000FC010000}"/>
    <cellStyle name="표준 8 3 2" xfId="508" xr:uid="{00000000-0005-0000-0000-0000FD010000}"/>
    <cellStyle name="표준 8 3 2 2" xfId="509" xr:uid="{00000000-0005-0000-0000-0000FE010000}"/>
    <cellStyle name="표준 8 3 3" xfId="510" xr:uid="{00000000-0005-0000-0000-0000FF010000}"/>
    <cellStyle name="표준 8 4" xfId="511" xr:uid="{00000000-0005-0000-0000-000000020000}"/>
    <cellStyle name="표준 8 4 2" xfId="512" xr:uid="{00000000-0005-0000-0000-000001020000}"/>
    <cellStyle name="표준 8 5" xfId="513" xr:uid="{00000000-0005-0000-0000-000002020000}"/>
    <cellStyle name="표준 9" xfId="514" xr:uid="{00000000-0005-0000-0000-000003020000}"/>
    <cellStyle name="표준 9 2" xfId="515" xr:uid="{00000000-0005-0000-0000-000004020000}"/>
    <cellStyle name="표준 9 2 2" xfId="516" xr:uid="{00000000-0005-0000-0000-000005020000}"/>
    <cellStyle name="표준 9 2 2 2" xfId="517" xr:uid="{00000000-0005-0000-0000-000006020000}"/>
    <cellStyle name="표준 9 2 2 2 2" xfId="518" xr:uid="{00000000-0005-0000-0000-000007020000}"/>
    <cellStyle name="표준 9 2 2 3" xfId="519" xr:uid="{00000000-0005-0000-0000-000008020000}"/>
    <cellStyle name="표준 9 2 3" xfId="520" xr:uid="{00000000-0005-0000-0000-000009020000}"/>
    <cellStyle name="표준 9 2 3 2" xfId="521" xr:uid="{00000000-0005-0000-0000-00000A020000}"/>
    <cellStyle name="표준 9 2 4" xfId="522" xr:uid="{00000000-0005-0000-0000-00000B020000}"/>
    <cellStyle name="표준 9 3" xfId="523" xr:uid="{00000000-0005-0000-0000-00000C020000}"/>
    <cellStyle name="표준 9 3 2" xfId="524" xr:uid="{00000000-0005-0000-0000-00000D020000}"/>
    <cellStyle name="표준 9 3 2 2" xfId="525" xr:uid="{00000000-0005-0000-0000-00000E020000}"/>
    <cellStyle name="표준 9 3 3" xfId="526" xr:uid="{00000000-0005-0000-0000-00000F020000}"/>
    <cellStyle name="표준 9 4" xfId="527" xr:uid="{00000000-0005-0000-0000-000010020000}"/>
    <cellStyle name="표준 9 4 2" xfId="528" xr:uid="{00000000-0005-0000-0000-000011020000}"/>
    <cellStyle name="표준 9 5" xfId="529" xr:uid="{00000000-0005-0000-0000-000012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2"/>
  <sheetViews>
    <sheetView tabSelected="1" workbookViewId="0">
      <pane xSplit="1" topLeftCell="U1" activePane="topRight" state="frozen"/>
      <selection pane="topRight" sqref="A1:A2"/>
    </sheetView>
  </sheetViews>
  <sheetFormatPr defaultRowHeight="16.5" x14ac:dyDescent="0.3"/>
  <cols>
    <col min="1" max="1" width="8.875" style="52" customWidth="1"/>
    <col min="2" max="2" width="15.625" style="52" customWidth="1"/>
    <col min="3" max="3" width="16.5" style="52" customWidth="1"/>
    <col min="4" max="4" width="33" style="53" customWidth="1"/>
    <col min="5" max="5" width="19" style="53" customWidth="1"/>
    <col min="6" max="6" width="8.625" style="54" customWidth="1"/>
    <col min="7" max="7" width="5.875" style="54" customWidth="1"/>
    <col min="8" max="8" width="8.625" style="54" customWidth="1"/>
    <col min="9" max="9" width="22" style="53" customWidth="1"/>
    <col min="10" max="10" width="7.375" style="55" customWidth="1"/>
    <col min="11" max="11" width="7" style="54" customWidth="1"/>
    <col min="12" max="12" width="32.125" style="53" customWidth="1"/>
    <col min="13" max="13" width="14.125" style="53" customWidth="1"/>
    <col min="14" max="14" width="9.5" style="55" customWidth="1"/>
    <col min="15" max="15" width="32.125" style="56" customWidth="1"/>
    <col min="16" max="16" width="8.625" style="54" customWidth="1"/>
    <col min="17" max="17" width="9.875" style="54" customWidth="1"/>
    <col min="18" max="18" width="27.375" style="53" customWidth="1"/>
    <col min="19" max="19" width="15.125" style="54" customWidth="1"/>
    <col min="20" max="20" width="15.125" style="53" customWidth="1"/>
    <col min="21" max="21" width="9.125" style="53" customWidth="1"/>
    <col min="22" max="22" width="17" style="53" customWidth="1"/>
    <col min="23" max="24" width="6.625" style="57" customWidth="1"/>
    <col min="25" max="25" width="7.625" style="57" customWidth="1"/>
    <col min="26" max="26" width="8.125" style="57" customWidth="1"/>
    <col min="27" max="27" width="7" style="58" customWidth="1"/>
    <col min="28" max="28" width="12.75" style="55" customWidth="1"/>
    <col min="29" max="29" width="12.875" style="54" customWidth="1"/>
    <col min="30" max="30" width="32" style="53" customWidth="1"/>
    <col min="31" max="31" width="6" style="54" customWidth="1"/>
    <col min="32" max="32" width="12.75" style="64" customWidth="1"/>
  </cols>
  <sheetData>
    <row r="1" spans="1:32" ht="33" customHeight="1" x14ac:dyDescent="0.3">
      <c r="A1" s="76" t="s">
        <v>8</v>
      </c>
      <c r="B1" s="76" t="s">
        <v>9</v>
      </c>
      <c r="C1" s="76" t="s">
        <v>542</v>
      </c>
      <c r="D1" s="78" t="s">
        <v>10</v>
      </c>
      <c r="E1" s="78"/>
      <c r="F1" s="78"/>
      <c r="G1" s="78"/>
      <c r="H1" s="78"/>
      <c r="I1" s="78"/>
      <c r="J1" s="78" t="s">
        <v>11</v>
      </c>
      <c r="K1" s="78"/>
      <c r="L1" s="78"/>
      <c r="M1" s="78"/>
      <c r="N1" s="78"/>
      <c r="O1" s="78"/>
      <c r="P1" s="78" t="s">
        <v>12</v>
      </c>
      <c r="Q1" s="78"/>
      <c r="R1" s="78"/>
      <c r="S1" s="78"/>
      <c r="T1" s="78"/>
      <c r="U1" s="78"/>
      <c r="V1" s="78"/>
      <c r="W1" s="68" t="s">
        <v>13</v>
      </c>
      <c r="X1" s="69"/>
      <c r="Y1" s="69"/>
      <c r="Z1" s="69"/>
      <c r="AA1" s="70"/>
      <c r="AB1" s="71" t="s">
        <v>14</v>
      </c>
      <c r="AC1" s="72"/>
      <c r="AD1" s="72"/>
      <c r="AE1" s="73"/>
      <c r="AF1" s="74" t="s">
        <v>15</v>
      </c>
    </row>
    <row r="2" spans="1:32" ht="35.25" customHeight="1" x14ac:dyDescent="0.3">
      <c r="A2" s="77"/>
      <c r="B2" s="77"/>
      <c r="C2" s="77"/>
      <c r="D2" s="65" t="s">
        <v>16</v>
      </c>
      <c r="E2" s="65" t="s">
        <v>17</v>
      </c>
      <c r="F2" s="65" t="s">
        <v>18</v>
      </c>
      <c r="G2" s="65" t="s">
        <v>19</v>
      </c>
      <c r="H2" s="65" t="s">
        <v>20</v>
      </c>
      <c r="I2" s="65" t="s">
        <v>21</v>
      </c>
      <c r="J2" s="65" t="s">
        <v>22</v>
      </c>
      <c r="K2" s="65" t="s">
        <v>23</v>
      </c>
      <c r="L2" s="65" t="s">
        <v>24</v>
      </c>
      <c r="M2" s="65" t="s">
        <v>25</v>
      </c>
      <c r="N2" s="65" t="s">
        <v>26</v>
      </c>
      <c r="O2" s="65" t="s">
        <v>27</v>
      </c>
      <c r="P2" s="65" t="s">
        <v>28</v>
      </c>
      <c r="Q2" s="65" t="s">
        <v>29</v>
      </c>
      <c r="R2" s="65" t="s">
        <v>30</v>
      </c>
      <c r="S2" s="65" t="s">
        <v>31</v>
      </c>
      <c r="T2" s="65" t="s">
        <v>32</v>
      </c>
      <c r="U2" s="65" t="s">
        <v>33</v>
      </c>
      <c r="V2" s="65" t="s">
        <v>34</v>
      </c>
      <c r="W2" s="66" t="s">
        <v>35</v>
      </c>
      <c r="X2" s="66" t="s">
        <v>36</v>
      </c>
      <c r="Y2" s="66" t="s">
        <v>37</v>
      </c>
      <c r="Z2" s="66" t="s">
        <v>38</v>
      </c>
      <c r="AA2" s="66" t="s">
        <v>39</v>
      </c>
      <c r="AB2" s="65" t="s">
        <v>40</v>
      </c>
      <c r="AC2" s="65" t="s">
        <v>41</v>
      </c>
      <c r="AD2" s="65" t="s">
        <v>42</v>
      </c>
      <c r="AE2" s="65" t="s">
        <v>43</v>
      </c>
      <c r="AF2" s="75"/>
    </row>
    <row r="3" spans="1:32" ht="35.1" customHeight="1" x14ac:dyDescent="0.3">
      <c r="A3" s="1" t="s">
        <v>44</v>
      </c>
      <c r="B3" s="2" t="s">
        <v>45</v>
      </c>
      <c r="C3" s="2" t="s">
        <v>46</v>
      </c>
      <c r="D3" s="3" t="s">
        <v>1</v>
      </c>
      <c r="E3" s="4" t="s">
        <v>47</v>
      </c>
      <c r="F3" s="2" t="s">
        <v>48</v>
      </c>
      <c r="G3" s="2" t="s">
        <v>49</v>
      </c>
      <c r="H3" s="2" t="s">
        <v>50</v>
      </c>
      <c r="I3" s="4" t="s">
        <v>51</v>
      </c>
      <c r="J3" s="5" t="s">
        <v>52</v>
      </c>
      <c r="K3" s="2" t="s">
        <v>53</v>
      </c>
      <c r="L3" s="3" t="s">
        <v>54</v>
      </c>
      <c r="M3" s="4" t="s">
        <v>0</v>
      </c>
      <c r="N3" s="2" t="s">
        <v>50</v>
      </c>
      <c r="O3" s="6" t="s">
        <v>55</v>
      </c>
      <c r="P3" s="5" t="s">
        <v>56</v>
      </c>
      <c r="Q3" s="5" t="s">
        <v>56</v>
      </c>
      <c r="R3" s="5" t="s">
        <v>56</v>
      </c>
      <c r="S3" s="5" t="s">
        <v>56</v>
      </c>
      <c r="T3" s="5" t="s">
        <v>56</v>
      </c>
      <c r="U3" s="5" t="s">
        <v>56</v>
      </c>
      <c r="V3" s="5" t="s">
        <v>56</v>
      </c>
      <c r="W3" s="7" t="s">
        <v>57</v>
      </c>
      <c r="X3" s="7" t="s">
        <v>57</v>
      </c>
      <c r="Y3" s="7" t="s">
        <v>57</v>
      </c>
      <c r="Z3" s="7" t="s">
        <v>57</v>
      </c>
      <c r="AA3" s="7" t="s">
        <v>57</v>
      </c>
      <c r="AB3" s="2" t="s">
        <v>58</v>
      </c>
      <c r="AC3" s="2" t="s">
        <v>50</v>
      </c>
      <c r="AD3" s="8" t="s">
        <v>59</v>
      </c>
      <c r="AE3" s="5" t="s">
        <v>56</v>
      </c>
      <c r="AF3" s="9">
        <v>378854</v>
      </c>
    </row>
    <row r="4" spans="1:32" ht="35.1" customHeight="1" x14ac:dyDescent="0.3">
      <c r="A4" s="10" t="s">
        <v>60</v>
      </c>
      <c r="B4" s="11" t="s">
        <v>61</v>
      </c>
      <c r="C4" s="2" t="s">
        <v>62</v>
      </c>
      <c r="D4" s="3" t="s">
        <v>63</v>
      </c>
      <c r="E4" s="4" t="s">
        <v>64</v>
      </c>
      <c r="F4" s="2" t="s">
        <v>65</v>
      </c>
      <c r="G4" s="2" t="s">
        <v>49</v>
      </c>
      <c r="H4" s="2" t="s">
        <v>66</v>
      </c>
      <c r="I4" s="4" t="s">
        <v>67</v>
      </c>
      <c r="J4" s="2" t="s">
        <v>68</v>
      </c>
      <c r="K4" s="2" t="s">
        <v>53</v>
      </c>
      <c r="L4" s="3" t="s">
        <v>69</v>
      </c>
      <c r="M4" s="4" t="s">
        <v>70</v>
      </c>
      <c r="N4" s="2" t="s">
        <v>66</v>
      </c>
      <c r="O4" s="6" t="s">
        <v>71</v>
      </c>
      <c r="P4" s="2" t="s">
        <v>72</v>
      </c>
      <c r="Q4" s="2" t="s">
        <v>73</v>
      </c>
      <c r="R4" s="3" t="s">
        <v>74</v>
      </c>
      <c r="S4" s="2" t="s">
        <v>75</v>
      </c>
      <c r="T4" s="4" t="s">
        <v>76</v>
      </c>
      <c r="U4" s="4" t="s">
        <v>77</v>
      </c>
      <c r="V4" s="4" t="s">
        <v>78</v>
      </c>
      <c r="W4" s="7" t="s">
        <v>79</v>
      </c>
      <c r="X4" s="7" t="s">
        <v>80</v>
      </c>
      <c r="Y4" s="7" t="s">
        <v>81</v>
      </c>
      <c r="Z4" s="67" t="s">
        <v>543</v>
      </c>
      <c r="AA4" s="67" t="s">
        <v>543</v>
      </c>
      <c r="AB4" s="2" t="s">
        <v>83</v>
      </c>
      <c r="AC4" s="2" t="s">
        <v>66</v>
      </c>
      <c r="AD4" s="8" t="s">
        <v>59</v>
      </c>
      <c r="AE4" s="5" t="s">
        <v>56</v>
      </c>
      <c r="AF4" s="9">
        <v>114481</v>
      </c>
    </row>
    <row r="5" spans="1:32" ht="35.1" customHeight="1" x14ac:dyDescent="0.3">
      <c r="A5" s="12"/>
      <c r="B5" s="2" t="s">
        <v>84</v>
      </c>
      <c r="C5" s="2" t="s">
        <v>85</v>
      </c>
      <c r="D5" s="4" t="s">
        <v>86</v>
      </c>
      <c r="E5" s="4" t="s">
        <v>87</v>
      </c>
      <c r="F5" s="2" t="s">
        <v>48</v>
      </c>
      <c r="G5" s="2" t="s">
        <v>49</v>
      </c>
      <c r="H5" s="2" t="s">
        <v>88</v>
      </c>
      <c r="I5" s="4" t="s">
        <v>51</v>
      </c>
      <c r="J5" s="2" t="s">
        <v>89</v>
      </c>
      <c r="K5" s="2" t="s">
        <v>90</v>
      </c>
      <c r="L5" s="4" t="s">
        <v>86</v>
      </c>
      <c r="M5" s="4" t="s">
        <v>91</v>
      </c>
      <c r="N5" s="2" t="s">
        <v>88</v>
      </c>
      <c r="O5" s="6" t="s">
        <v>92</v>
      </c>
      <c r="P5" s="5" t="s">
        <v>56</v>
      </c>
      <c r="Q5" s="5" t="s">
        <v>56</v>
      </c>
      <c r="R5" s="5" t="s">
        <v>56</v>
      </c>
      <c r="S5" s="5" t="s">
        <v>56</v>
      </c>
      <c r="T5" s="5" t="s">
        <v>56</v>
      </c>
      <c r="U5" s="5" t="s">
        <v>56</v>
      </c>
      <c r="V5" s="5" t="s">
        <v>56</v>
      </c>
      <c r="W5" s="7" t="s">
        <v>57</v>
      </c>
      <c r="X5" s="7" t="s">
        <v>57</v>
      </c>
      <c r="Y5" s="7" t="s">
        <v>57</v>
      </c>
      <c r="Z5" s="7" t="s">
        <v>57</v>
      </c>
      <c r="AA5" s="7" t="s">
        <v>57</v>
      </c>
      <c r="AB5" s="2" t="s">
        <v>93</v>
      </c>
      <c r="AC5" s="2" t="s">
        <v>94</v>
      </c>
      <c r="AD5" s="8" t="s">
        <v>59</v>
      </c>
      <c r="AE5" s="5" t="s">
        <v>56</v>
      </c>
      <c r="AF5" s="9">
        <v>46946</v>
      </c>
    </row>
    <row r="6" spans="1:32" ht="35.1" customHeight="1" x14ac:dyDescent="0.3">
      <c r="A6" s="13"/>
      <c r="B6" s="2" t="s">
        <v>95</v>
      </c>
      <c r="C6" s="2" t="s">
        <v>96</v>
      </c>
      <c r="D6" s="4" t="s">
        <v>97</v>
      </c>
      <c r="E6" s="4" t="s">
        <v>98</v>
      </c>
      <c r="F6" s="2" t="s">
        <v>99</v>
      </c>
      <c r="G6" s="2" t="s">
        <v>49</v>
      </c>
      <c r="H6" s="2" t="s">
        <v>100</v>
      </c>
      <c r="I6" s="3" t="s">
        <v>101</v>
      </c>
      <c r="J6" s="2" t="s">
        <v>102</v>
      </c>
      <c r="K6" s="11" t="s">
        <v>90</v>
      </c>
      <c r="L6" s="4" t="s">
        <v>103</v>
      </c>
      <c r="M6" s="4" t="s">
        <v>104</v>
      </c>
      <c r="N6" s="2" t="s">
        <v>100</v>
      </c>
      <c r="O6" s="6" t="s">
        <v>105</v>
      </c>
      <c r="P6" s="2" t="s">
        <v>95</v>
      </c>
      <c r="Q6" s="2" t="s">
        <v>106</v>
      </c>
      <c r="R6" s="4" t="s">
        <v>107</v>
      </c>
      <c r="S6" s="2" t="s">
        <v>108</v>
      </c>
      <c r="T6" s="4" t="s">
        <v>109</v>
      </c>
      <c r="U6" s="4" t="s">
        <v>110</v>
      </c>
      <c r="V6" s="3" t="s">
        <v>111</v>
      </c>
      <c r="W6" s="7" t="s">
        <v>57</v>
      </c>
      <c r="X6" s="7" t="s">
        <v>57</v>
      </c>
      <c r="Y6" s="7" t="s">
        <v>57</v>
      </c>
      <c r="Z6" s="7" t="s">
        <v>57</v>
      </c>
      <c r="AA6" s="7" t="s">
        <v>57</v>
      </c>
      <c r="AB6" s="2" t="s">
        <v>58</v>
      </c>
      <c r="AC6" s="2" t="s">
        <v>100</v>
      </c>
      <c r="AD6" s="8" t="s">
        <v>59</v>
      </c>
      <c r="AE6" s="5" t="s">
        <v>56</v>
      </c>
      <c r="AF6" s="9">
        <v>66792</v>
      </c>
    </row>
    <row r="7" spans="1:32" ht="35.1" customHeight="1" x14ac:dyDescent="0.3">
      <c r="A7" s="13"/>
      <c r="B7" s="2" t="s">
        <v>112</v>
      </c>
      <c r="C7" s="2" t="s">
        <v>113</v>
      </c>
      <c r="D7" s="3" t="s">
        <v>114</v>
      </c>
      <c r="E7" s="4" t="s">
        <v>115</v>
      </c>
      <c r="F7" s="2" t="s">
        <v>116</v>
      </c>
      <c r="G7" s="2" t="s">
        <v>49</v>
      </c>
      <c r="H7" s="2" t="s">
        <v>117</v>
      </c>
      <c r="I7" s="4" t="s">
        <v>51</v>
      </c>
      <c r="J7" s="2" t="s">
        <v>68</v>
      </c>
      <c r="K7" s="11" t="s">
        <v>90</v>
      </c>
      <c r="L7" s="3" t="s">
        <v>118</v>
      </c>
      <c r="M7" s="4" t="s">
        <v>119</v>
      </c>
      <c r="N7" s="2" t="s">
        <v>117</v>
      </c>
      <c r="O7" s="6" t="s">
        <v>120</v>
      </c>
      <c r="P7" s="5" t="s">
        <v>56</v>
      </c>
      <c r="Q7" s="5" t="s">
        <v>56</v>
      </c>
      <c r="R7" s="5" t="s">
        <v>56</v>
      </c>
      <c r="S7" s="5" t="s">
        <v>56</v>
      </c>
      <c r="T7" s="5" t="s">
        <v>56</v>
      </c>
      <c r="U7" s="5" t="s">
        <v>56</v>
      </c>
      <c r="V7" s="5" t="s">
        <v>56</v>
      </c>
      <c r="W7" s="7" t="s">
        <v>57</v>
      </c>
      <c r="X7" s="7" t="s">
        <v>57</v>
      </c>
      <c r="Y7" s="7" t="s">
        <v>57</v>
      </c>
      <c r="Z7" s="7" t="s">
        <v>57</v>
      </c>
      <c r="AA7" s="7" t="s">
        <v>57</v>
      </c>
      <c r="AB7" s="2" t="s">
        <v>58</v>
      </c>
      <c r="AC7" s="2" t="s">
        <v>117</v>
      </c>
      <c r="AD7" s="8" t="s">
        <v>59</v>
      </c>
      <c r="AE7" s="5" t="s">
        <v>56</v>
      </c>
      <c r="AF7" s="9">
        <v>21209</v>
      </c>
    </row>
    <row r="8" spans="1:32" ht="35.1" customHeight="1" x14ac:dyDescent="0.3">
      <c r="A8" s="14"/>
      <c r="B8" s="2" t="s">
        <v>121</v>
      </c>
      <c r="C8" s="2" t="s">
        <v>122</v>
      </c>
      <c r="D8" s="3" t="s">
        <v>123</v>
      </c>
      <c r="E8" s="3" t="s">
        <v>124</v>
      </c>
      <c r="F8" s="3" t="s">
        <v>125</v>
      </c>
      <c r="G8" s="2" t="s">
        <v>49</v>
      </c>
      <c r="H8" s="3" t="s">
        <v>126</v>
      </c>
      <c r="I8" s="4" t="s">
        <v>127</v>
      </c>
      <c r="J8" s="2" t="s">
        <v>128</v>
      </c>
      <c r="K8" s="2" t="s">
        <v>53</v>
      </c>
      <c r="L8" s="3" t="s">
        <v>129</v>
      </c>
      <c r="M8" s="3" t="s">
        <v>130</v>
      </c>
      <c r="N8" s="3" t="s">
        <v>126</v>
      </c>
      <c r="O8" s="15" t="s">
        <v>131</v>
      </c>
      <c r="P8" s="5" t="s">
        <v>56</v>
      </c>
      <c r="Q8" s="5" t="s">
        <v>56</v>
      </c>
      <c r="R8" s="5" t="s">
        <v>56</v>
      </c>
      <c r="S8" s="5" t="s">
        <v>56</v>
      </c>
      <c r="T8" s="5" t="s">
        <v>56</v>
      </c>
      <c r="U8" s="5" t="s">
        <v>56</v>
      </c>
      <c r="V8" s="5" t="s">
        <v>56</v>
      </c>
      <c r="W8" s="7" t="s">
        <v>57</v>
      </c>
      <c r="X8" s="7" t="s">
        <v>57</v>
      </c>
      <c r="Y8" s="7" t="s">
        <v>57</v>
      </c>
      <c r="Z8" s="7" t="s">
        <v>57</v>
      </c>
      <c r="AA8" s="7" t="s">
        <v>57</v>
      </c>
      <c r="AB8" s="2" t="s">
        <v>93</v>
      </c>
      <c r="AC8" s="3" t="s">
        <v>126</v>
      </c>
      <c r="AD8" s="16" t="s">
        <v>132</v>
      </c>
      <c r="AE8" s="17" t="s">
        <v>57</v>
      </c>
      <c r="AF8" s="9">
        <v>1950</v>
      </c>
    </row>
    <row r="9" spans="1:32" ht="35.1" customHeight="1" x14ac:dyDescent="0.3">
      <c r="A9" s="12"/>
      <c r="B9" s="2" t="s">
        <v>121</v>
      </c>
      <c r="C9" s="2" t="s">
        <v>133</v>
      </c>
      <c r="D9" s="3" t="s">
        <v>134</v>
      </c>
      <c r="E9" s="3" t="s">
        <v>135</v>
      </c>
      <c r="F9" s="3" t="s">
        <v>136</v>
      </c>
      <c r="G9" s="2" t="s">
        <v>49</v>
      </c>
      <c r="H9" s="3" t="s">
        <v>137</v>
      </c>
      <c r="I9" s="4" t="s">
        <v>138</v>
      </c>
      <c r="J9" s="2" t="s">
        <v>139</v>
      </c>
      <c r="K9" s="2" t="s">
        <v>53</v>
      </c>
      <c r="L9" s="3" t="s">
        <v>140</v>
      </c>
      <c r="M9" s="3" t="s">
        <v>141</v>
      </c>
      <c r="N9" s="3" t="s">
        <v>142</v>
      </c>
      <c r="O9" s="3" t="s">
        <v>143</v>
      </c>
      <c r="P9" s="2" t="s">
        <v>144</v>
      </c>
      <c r="Q9" s="2" t="s">
        <v>73</v>
      </c>
      <c r="R9" s="3" t="s">
        <v>145</v>
      </c>
      <c r="S9" s="5" t="s">
        <v>146</v>
      </c>
      <c r="T9" s="4" t="s">
        <v>147</v>
      </c>
      <c r="U9" s="5" t="s">
        <v>148</v>
      </c>
      <c r="V9" s="18" t="s">
        <v>149</v>
      </c>
      <c r="W9" s="7" t="s">
        <v>57</v>
      </c>
      <c r="X9" s="7" t="s">
        <v>57</v>
      </c>
      <c r="Y9" s="7" t="s">
        <v>57</v>
      </c>
      <c r="Z9" s="7" t="s">
        <v>57</v>
      </c>
      <c r="AA9" s="7" t="s">
        <v>57</v>
      </c>
      <c r="AB9" s="2" t="s">
        <v>93</v>
      </c>
      <c r="AC9" s="3" t="s">
        <v>142</v>
      </c>
      <c r="AD9" s="16" t="s">
        <v>150</v>
      </c>
      <c r="AE9" s="5" t="s">
        <v>56</v>
      </c>
      <c r="AF9" s="9">
        <v>407</v>
      </c>
    </row>
    <row r="10" spans="1:32" ht="35.1" customHeight="1" x14ac:dyDescent="0.3">
      <c r="A10" s="12"/>
      <c r="B10" s="2" t="s">
        <v>121</v>
      </c>
      <c r="C10" s="2" t="s">
        <v>151</v>
      </c>
      <c r="D10" s="3" t="s">
        <v>152</v>
      </c>
      <c r="E10" s="3" t="s">
        <v>153</v>
      </c>
      <c r="F10" s="2" t="s">
        <v>154</v>
      </c>
      <c r="G10" s="2" t="s">
        <v>49</v>
      </c>
      <c r="H10" s="3" t="s">
        <v>155</v>
      </c>
      <c r="I10" s="4" t="s">
        <v>138</v>
      </c>
      <c r="J10" s="2" t="s">
        <v>156</v>
      </c>
      <c r="K10" s="11" t="s">
        <v>90</v>
      </c>
      <c r="L10" s="3" t="s">
        <v>157</v>
      </c>
      <c r="M10" s="2" t="s">
        <v>158</v>
      </c>
      <c r="N10" s="3" t="s">
        <v>155</v>
      </c>
      <c r="O10" s="18" t="s">
        <v>159</v>
      </c>
      <c r="P10" s="2" t="s">
        <v>160</v>
      </c>
      <c r="Q10" s="2" t="s">
        <v>161</v>
      </c>
      <c r="R10" s="3" t="s">
        <v>162</v>
      </c>
      <c r="S10" s="5" t="s">
        <v>163</v>
      </c>
      <c r="T10" s="4" t="s">
        <v>164</v>
      </c>
      <c r="U10" s="5" t="s">
        <v>148</v>
      </c>
      <c r="V10" s="18" t="s">
        <v>165</v>
      </c>
      <c r="W10" s="7" t="s">
        <v>57</v>
      </c>
      <c r="X10" s="7" t="s">
        <v>57</v>
      </c>
      <c r="Y10" s="7" t="s">
        <v>57</v>
      </c>
      <c r="Z10" s="7" t="s">
        <v>57</v>
      </c>
      <c r="AA10" s="7" t="s">
        <v>57</v>
      </c>
      <c r="AB10" s="2" t="s">
        <v>166</v>
      </c>
      <c r="AC10" s="3" t="s">
        <v>167</v>
      </c>
      <c r="AD10" s="16" t="s">
        <v>168</v>
      </c>
      <c r="AE10" s="5"/>
      <c r="AF10" s="9">
        <v>3155</v>
      </c>
    </row>
    <row r="11" spans="1:32" ht="35.1" customHeight="1" x14ac:dyDescent="0.3">
      <c r="A11" s="12"/>
      <c r="B11" s="2" t="s">
        <v>121</v>
      </c>
      <c r="C11" s="2" t="s">
        <v>151</v>
      </c>
      <c r="D11" s="11" t="s">
        <v>90</v>
      </c>
      <c r="E11" s="11" t="s">
        <v>90</v>
      </c>
      <c r="F11" s="11" t="s">
        <v>90</v>
      </c>
      <c r="G11" s="11" t="s">
        <v>90</v>
      </c>
      <c r="H11" s="11" t="s">
        <v>90</v>
      </c>
      <c r="I11" s="11" t="s">
        <v>90</v>
      </c>
      <c r="J11" s="11" t="s">
        <v>90</v>
      </c>
      <c r="K11" s="11" t="s">
        <v>90</v>
      </c>
      <c r="L11" s="11" t="s">
        <v>90</v>
      </c>
      <c r="M11" s="11" t="s">
        <v>90</v>
      </c>
      <c r="N11" s="11" t="s">
        <v>90</v>
      </c>
      <c r="O11" s="11" t="s">
        <v>90</v>
      </c>
      <c r="P11" s="2" t="s">
        <v>160</v>
      </c>
      <c r="Q11" s="2" t="s">
        <v>169</v>
      </c>
      <c r="R11" s="3" t="s">
        <v>170</v>
      </c>
      <c r="S11" s="5" t="s">
        <v>171</v>
      </c>
      <c r="T11" s="4" t="s">
        <v>172</v>
      </c>
      <c r="U11" s="4" t="s">
        <v>173</v>
      </c>
      <c r="V11" s="18" t="s">
        <v>174</v>
      </c>
      <c r="W11" s="7" t="s">
        <v>57</v>
      </c>
      <c r="X11" s="7" t="s">
        <v>57</v>
      </c>
      <c r="Y11" s="7" t="s">
        <v>57</v>
      </c>
      <c r="Z11" s="7" t="s">
        <v>57</v>
      </c>
      <c r="AA11" s="7" t="s">
        <v>57</v>
      </c>
      <c r="AB11" s="7" t="s">
        <v>57</v>
      </c>
      <c r="AC11" s="7" t="s">
        <v>57</v>
      </c>
      <c r="AD11" s="7" t="s">
        <v>57</v>
      </c>
      <c r="AE11" s="7" t="s">
        <v>57</v>
      </c>
      <c r="AF11" s="7" t="s">
        <v>57</v>
      </c>
    </row>
    <row r="12" spans="1:32" ht="35.1" customHeight="1" x14ac:dyDescent="0.3">
      <c r="A12" s="12"/>
      <c r="B12" s="2" t="s">
        <v>175</v>
      </c>
      <c r="C12" s="2" t="s">
        <v>176</v>
      </c>
      <c r="D12" s="3" t="s">
        <v>177</v>
      </c>
      <c r="E12" s="3" t="s">
        <v>178</v>
      </c>
      <c r="F12" s="3" t="s">
        <v>179</v>
      </c>
      <c r="G12" s="2" t="s">
        <v>49</v>
      </c>
      <c r="H12" s="2" t="s">
        <v>180</v>
      </c>
      <c r="I12" s="4" t="s">
        <v>51</v>
      </c>
      <c r="J12" s="2" t="s">
        <v>181</v>
      </c>
      <c r="K12" s="2" t="s">
        <v>53</v>
      </c>
      <c r="L12" s="3" t="s">
        <v>177</v>
      </c>
      <c r="M12" s="3" t="s">
        <v>182</v>
      </c>
      <c r="N12" s="2" t="s">
        <v>180</v>
      </c>
      <c r="O12" s="4" t="s">
        <v>183</v>
      </c>
      <c r="P12" s="5" t="s">
        <v>56</v>
      </c>
      <c r="Q12" s="5" t="s">
        <v>56</v>
      </c>
      <c r="R12" s="5" t="s">
        <v>56</v>
      </c>
      <c r="S12" s="5" t="s">
        <v>56</v>
      </c>
      <c r="T12" s="5" t="s">
        <v>56</v>
      </c>
      <c r="U12" s="5" t="s">
        <v>56</v>
      </c>
      <c r="V12" s="5" t="s">
        <v>56</v>
      </c>
      <c r="W12" s="19" t="s">
        <v>56</v>
      </c>
      <c r="X12" s="19" t="s">
        <v>56</v>
      </c>
      <c r="Y12" s="19" t="s">
        <v>56</v>
      </c>
      <c r="Z12" s="19" t="s">
        <v>56</v>
      </c>
      <c r="AA12" s="19" t="s">
        <v>56</v>
      </c>
      <c r="AB12" s="2" t="s">
        <v>58</v>
      </c>
      <c r="AC12" s="2" t="s">
        <v>184</v>
      </c>
      <c r="AD12" s="16" t="s">
        <v>185</v>
      </c>
      <c r="AE12" s="5" t="s">
        <v>56</v>
      </c>
      <c r="AF12" s="20">
        <v>461</v>
      </c>
    </row>
    <row r="13" spans="1:32" ht="35.1" customHeight="1" x14ac:dyDescent="0.3">
      <c r="A13" s="12"/>
      <c r="B13" s="2" t="s">
        <v>186</v>
      </c>
      <c r="C13" s="2" t="s">
        <v>186</v>
      </c>
      <c r="D13" s="3" t="s">
        <v>187</v>
      </c>
      <c r="E13" s="3" t="s">
        <v>188</v>
      </c>
      <c r="F13" s="3" t="s">
        <v>189</v>
      </c>
      <c r="G13" s="2" t="s">
        <v>49</v>
      </c>
      <c r="H13" s="2" t="s">
        <v>190</v>
      </c>
      <c r="I13" s="3" t="s">
        <v>191</v>
      </c>
      <c r="J13" s="2" t="s">
        <v>192</v>
      </c>
      <c r="K13" s="2" t="s">
        <v>53</v>
      </c>
      <c r="L13" s="3" t="s">
        <v>193</v>
      </c>
      <c r="M13" s="3" t="s">
        <v>194</v>
      </c>
      <c r="N13" s="2" t="s">
        <v>190</v>
      </c>
      <c r="O13" s="18" t="s">
        <v>195</v>
      </c>
      <c r="P13" s="2" t="s">
        <v>190</v>
      </c>
      <c r="Q13" s="2" t="s">
        <v>196</v>
      </c>
      <c r="R13" s="3" t="s">
        <v>197</v>
      </c>
      <c r="S13" s="2" t="s">
        <v>198</v>
      </c>
      <c r="T13" s="4" t="s">
        <v>199</v>
      </c>
      <c r="U13" s="3" t="s">
        <v>200</v>
      </c>
      <c r="V13" s="3" t="s">
        <v>201</v>
      </c>
      <c r="W13" s="7" t="s">
        <v>57</v>
      </c>
      <c r="X13" s="7" t="s">
        <v>57</v>
      </c>
      <c r="Y13" s="7" t="s">
        <v>57</v>
      </c>
      <c r="Z13" s="7" t="s">
        <v>57</v>
      </c>
      <c r="AA13" s="7" t="s">
        <v>57</v>
      </c>
      <c r="AB13" s="2" t="s">
        <v>93</v>
      </c>
      <c r="AC13" s="2" t="s">
        <v>190</v>
      </c>
      <c r="AD13" s="8" t="s">
        <v>59</v>
      </c>
      <c r="AE13" s="5" t="s">
        <v>56</v>
      </c>
      <c r="AF13" s="9">
        <v>18030</v>
      </c>
    </row>
    <row r="14" spans="1:32" ht="35.1" customHeight="1" x14ac:dyDescent="0.3">
      <c r="A14" s="12"/>
      <c r="B14" s="2" t="s">
        <v>202</v>
      </c>
      <c r="C14" s="2" t="s">
        <v>203</v>
      </c>
      <c r="D14" s="11" t="s">
        <v>90</v>
      </c>
      <c r="E14" s="11" t="s">
        <v>90</v>
      </c>
      <c r="F14" s="11" t="s">
        <v>90</v>
      </c>
      <c r="G14" s="11" t="s">
        <v>90</v>
      </c>
      <c r="H14" s="11" t="s">
        <v>90</v>
      </c>
      <c r="I14" s="11" t="s">
        <v>90</v>
      </c>
      <c r="J14" s="2" t="s">
        <v>102</v>
      </c>
      <c r="K14" s="2" t="s">
        <v>53</v>
      </c>
      <c r="L14" s="3" t="s">
        <v>204</v>
      </c>
      <c r="M14" s="3" t="s">
        <v>205</v>
      </c>
      <c r="N14" s="2" t="s">
        <v>206</v>
      </c>
      <c r="O14" s="3" t="s">
        <v>207</v>
      </c>
      <c r="P14" s="2" t="s">
        <v>206</v>
      </c>
      <c r="Q14" s="2" t="s">
        <v>208</v>
      </c>
      <c r="R14" s="18" t="s">
        <v>209</v>
      </c>
      <c r="S14" s="2" t="s">
        <v>210</v>
      </c>
      <c r="T14" s="4" t="s">
        <v>211</v>
      </c>
      <c r="U14" s="4" t="s">
        <v>200</v>
      </c>
      <c r="V14" s="3" t="s">
        <v>212</v>
      </c>
      <c r="W14" s="21" t="s">
        <v>57</v>
      </c>
      <c r="X14" s="7" t="s">
        <v>57</v>
      </c>
      <c r="Y14" s="7" t="s">
        <v>57</v>
      </c>
      <c r="Z14" s="7" t="s">
        <v>57</v>
      </c>
      <c r="AA14" s="7" t="s">
        <v>57</v>
      </c>
      <c r="AB14" s="2" t="s">
        <v>58</v>
      </c>
      <c r="AC14" s="2" t="s">
        <v>206</v>
      </c>
      <c r="AD14" s="8" t="s">
        <v>59</v>
      </c>
      <c r="AE14" s="5" t="s">
        <v>56</v>
      </c>
      <c r="AF14" s="20">
        <v>46946</v>
      </c>
    </row>
    <row r="15" spans="1:32" ht="35.1" customHeight="1" x14ac:dyDescent="0.3">
      <c r="A15" s="12"/>
      <c r="B15" s="2" t="s">
        <v>202</v>
      </c>
      <c r="C15" s="2" t="s">
        <v>203</v>
      </c>
      <c r="D15" s="11" t="s">
        <v>90</v>
      </c>
      <c r="E15" s="11" t="s">
        <v>90</v>
      </c>
      <c r="F15" s="11" t="s">
        <v>90</v>
      </c>
      <c r="G15" s="11" t="s">
        <v>90</v>
      </c>
      <c r="H15" s="11" t="s">
        <v>90</v>
      </c>
      <c r="I15" s="11" t="s">
        <v>90</v>
      </c>
      <c r="J15" s="11" t="s">
        <v>90</v>
      </c>
      <c r="K15" s="11" t="s">
        <v>90</v>
      </c>
      <c r="L15" s="11" t="s">
        <v>90</v>
      </c>
      <c r="M15" s="11" t="s">
        <v>90</v>
      </c>
      <c r="N15" s="11" t="s">
        <v>90</v>
      </c>
      <c r="O15" s="11" t="s">
        <v>90</v>
      </c>
      <c r="P15" s="2" t="s">
        <v>206</v>
      </c>
      <c r="Q15" s="2" t="s">
        <v>213</v>
      </c>
      <c r="R15" s="3" t="s">
        <v>214</v>
      </c>
      <c r="S15" s="2" t="s">
        <v>215</v>
      </c>
      <c r="T15" s="4" t="s">
        <v>216</v>
      </c>
      <c r="U15" s="3" t="s">
        <v>200</v>
      </c>
      <c r="V15" s="3" t="s">
        <v>217</v>
      </c>
      <c r="W15" s="7" t="s">
        <v>57</v>
      </c>
      <c r="X15" s="7" t="s">
        <v>57</v>
      </c>
      <c r="Y15" s="7" t="s">
        <v>57</v>
      </c>
      <c r="Z15" s="7" t="s">
        <v>57</v>
      </c>
      <c r="AA15" s="7" t="s">
        <v>57</v>
      </c>
      <c r="AB15" s="2" t="s">
        <v>58</v>
      </c>
      <c r="AC15" s="2" t="s">
        <v>190</v>
      </c>
      <c r="AD15" s="8" t="s">
        <v>59</v>
      </c>
      <c r="AE15" s="5" t="s">
        <v>56</v>
      </c>
      <c r="AF15" s="5" t="s">
        <v>56</v>
      </c>
    </row>
    <row r="16" spans="1:32" ht="35.1" customHeight="1" x14ac:dyDescent="0.3">
      <c r="A16" s="12"/>
      <c r="B16" s="2" t="s">
        <v>202</v>
      </c>
      <c r="C16" s="2" t="s">
        <v>203</v>
      </c>
      <c r="D16" s="7" t="s">
        <v>57</v>
      </c>
      <c r="E16" s="7" t="s">
        <v>57</v>
      </c>
      <c r="F16" s="7" t="s">
        <v>57</v>
      </c>
      <c r="G16" s="7" t="s">
        <v>57</v>
      </c>
      <c r="H16" s="7" t="s">
        <v>57</v>
      </c>
      <c r="I16" s="5" t="s">
        <v>56</v>
      </c>
      <c r="J16" s="5" t="s">
        <v>56</v>
      </c>
      <c r="K16" s="5" t="s">
        <v>56</v>
      </c>
      <c r="L16" s="5" t="s">
        <v>56</v>
      </c>
      <c r="M16" s="5" t="s">
        <v>56</v>
      </c>
      <c r="N16" s="7" t="s">
        <v>57</v>
      </c>
      <c r="O16" s="5" t="s">
        <v>56</v>
      </c>
      <c r="P16" s="2" t="s">
        <v>206</v>
      </c>
      <c r="Q16" s="2" t="s">
        <v>218</v>
      </c>
      <c r="R16" s="3" t="s">
        <v>219</v>
      </c>
      <c r="S16" s="2" t="s">
        <v>220</v>
      </c>
      <c r="T16" s="4" t="s">
        <v>221</v>
      </c>
      <c r="U16" s="4" t="s">
        <v>110</v>
      </c>
      <c r="V16" s="3" t="s">
        <v>222</v>
      </c>
      <c r="W16" s="7" t="s">
        <v>57</v>
      </c>
      <c r="X16" s="7" t="s">
        <v>57</v>
      </c>
      <c r="Y16" s="7" t="s">
        <v>57</v>
      </c>
      <c r="Z16" s="7" t="s">
        <v>57</v>
      </c>
      <c r="AA16" s="7" t="s">
        <v>57</v>
      </c>
      <c r="AB16" s="2" t="s">
        <v>58</v>
      </c>
      <c r="AC16" s="2" t="s">
        <v>190</v>
      </c>
      <c r="AD16" s="8" t="s">
        <v>59</v>
      </c>
      <c r="AE16" s="5" t="s">
        <v>56</v>
      </c>
      <c r="AF16" s="5" t="s">
        <v>56</v>
      </c>
    </row>
    <row r="17" spans="1:32" ht="35.1" customHeight="1" x14ac:dyDescent="0.3">
      <c r="A17" s="12"/>
      <c r="B17" s="2" t="s">
        <v>202</v>
      </c>
      <c r="C17" s="2" t="s">
        <v>203</v>
      </c>
      <c r="D17" s="11" t="s">
        <v>90</v>
      </c>
      <c r="E17" s="11" t="s">
        <v>90</v>
      </c>
      <c r="F17" s="11" t="s">
        <v>90</v>
      </c>
      <c r="G17" s="11" t="s">
        <v>90</v>
      </c>
      <c r="H17" s="11" t="s">
        <v>90</v>
      </c>
      <c r="I17" s="11" t="s">
        <v>90</v>
      </c>
      <c r="J17" s="11" t="s">
        <v>90</v>
      </c>
      <c r="K17" s="11" t="s">
        <v>90</v>
      </c>
      <c r="L17" s="11" t="s">
        <v>90</v>
      </c>
      <c r="M17" s="11" t="s">
        <v>90</v>
      </c>
      <c r="N17" s="11" t="s">
        <v>90</v>
      </c>
      <c r="O17" s="11" t="s">
        <v>90</v>
      </c>
      <c r="P17" s="2" t="s">
        <v>206</v>
      </c>
      <c r="Q17" s="2" t="s">
        <v>223</v>
      </c>
      <c r="R17" s="3" t="s">
        <v>224</v>
      </c>
      <c r="S17" s="2" t="s">
        <v>225</v>
      </c>
      <c r="T17" s="4" t="s">
        <v>226</v>
      </c>
      <c r="U17" s="3" t="s">
        <v>227</v>
      </c>
      <c r="V17" s="4" t="s">
        <v>228</v>
      </c>
      <c r="W17" s="7" t="s">
        <v>57</v>
      </c>
      <c r="X17" s="7" t="s">
        <v>57</v>
      </c>
      <c r="Y17" s="7" t="s">
        <v>57</v>
      </c>
      <c r="Z17" s="7" t="s">
        <v>57</v>
      </c>
      <c r="AA17" s="7" t="s">
        <v>57</v>
      </c>
      <c r="AB17" s="2" t="s">
        <v>58</v>
      </c>
      <c r="AC17" s="2" t="s">
        <v>190</v>
      </c>
      <c r="AD17" s="8" t="s">
        <v>59</v>
      </c>
      <c r="AE17" s="5" t="s">
        <v>56</v>
      </c>
      <c r="AF17" s="5" t="s">
        <v>56</v>
      </c>
    </row>
    <row r="18" spans="1:32" ht="35.1" customHeight="1" x14ac:dyDescent="0.3">
      <c r="A18" s="12"/>
      <c r="B18" s="2" t="s">
        <v>202</v>
      </c>
      <c r="C18" s="2" t="s">
        <v>203</v>
      </c>
      <c r="D18" s="11" t="s">
        <v>90</v>
      </c>
      <c r="E18" s="11" t="s">
        <v>90</v>
      </c>
      <c r="F18" s="11" t="s">
        <v>90</v>
      </c>
      <c r="G18" s="11" t="s">
        <v>90</v>
      </c>
      <c r="H18" s="11" t="s">
        <v>90</v>
      </c>
      <c r="I18" s="11" t="s">
        <v>90</v>
      </c>
      <c r="J18" s="2" t="s">
        <v>102</v>
      </c>
      <c r="K18" s="2" t="s">
        <v>53</v>
      </c>
      <c r="L18" s="3" t="s">
        <v>204</v>
      </c>
      <c r="M18" s="3" t="s">
        <v>205</v>
      </c>
      <c r="N18" s="2" t="s">
        <v>190</v>
      </c>
      <c r="O18" s="3" t="s">
        <v>207</v>
      </c>
      <c r="P18" s="2" t="s">
        <v>190</v>
      </c>
      <c r="Q18" s="2" t="s">
        <v>229</v>
      </c>
      <c r="R18" s="3" t="s">
        <v>230</v>
      </c>
      <c r="S18" s="3" t="s">
        <v>231</v>
      </c>
      <c r="T18" s="4" t="s">
        <v>232</v>
      </c>
      <c r="U18" s="3" t="s">
        <v>233</v>
      </c>
      <c r="V18" s="3" t="s">
        <v>234</v>
      </c>
      <c r="W18" s="7" t="s">
        <v>57</v>
      </c>
      <c r="X18" s="7" t="s">
        <v>57</v>
      </c>
      <c r="Y18" s="7" t="s">
        <v>57</v>
      </c>
      <c r="Z18" s="7" t="s">
        <v>57</v>
      </c>
      <c r="AA18" s="7" t="s">
        <v>57</v>
      </c>
      <c r="AB18" s="2" t="s">
        <v>58</v>
      </c>
      <c r="AC18" s="2" t="s">
        <v>190</v>
      </c>
      <c r="AD18" s="8" t="s">
        <v>59</v>
      </c>
      <c r="AE18" s="5" t="s">
        <v>56</v>
      </c>
      <c r="AF18" s="5" t="s">
        <v>56</v>
      </c>
    </row>
    <row r="19" spans="1:32" ht="35.1" customHeight="1" x14ac:dyDescent="0.3">
      <c r="A19" s="12"/>
      <c r="B19" s="2" t="s">
        <v>235</v>
      </c>
      <c r="C19" s="2" t="s">
        <v>235</v>
      </c>
      <c r="D19" s="11" t="s">
        <v>90</v>
      </c>
      <c r="E19" s="11" t="s">
        <v>90</v>
      </c>
      <c r="F19" s="11" t="s">
        <v>90</v>
      </c>
      <c r="G19" s="11" t="s">
        <v>90</v>
      </c>
      <c r="H19" s="11" t="s">
        <v>90</v>
      </c>
      <c r="I19" s="11" t="s">
        <v>90</v>
      </c>
      <c r="J19" s="2" t="s">
        <v>68</v>
      </c>
      <c r="K19" s="2" t="s">
        <v>56</v>
      </c>
      <c r="L19" s="3" t="s">
        <v>236</v>
      </c>
      <c r="M19" s="3" t="s">
        <v>237</v>
      </c>
      <c r="N19" s="11" t="s">
        <v>238</v>
      </c>
      <c r="O19" s="18" t="s">
        <v>239</v>
      </c>
      <c r="P19" s="2" t="s">
        <v>240</v>
      </c>
      <c r="Q19" s="5" t="s">
        <v>241</v>
      </c>
      <c r="R19" s="18" t="s">
        <v>242</v>
      </c>
      <c r="S19" s="2" t="s">
        <v>243</v>
      </c>
      <c r="T19" s="6" t="s">
        <v>244</v>
      </c>
      <c r="U19" s="4" t="s">
        <v>77</v>
      </c>
      <c r="V19" s="18" t="s">
        <v>245</v>
      </c>
      <c r="W19" s="19" t="s">
        <v>56</v>
      </c>
      <c r="X19" s="19" t="s">
        <v>56</v>
      </c>
      <c r="Y19" s="19" t="s">
        <v>56</v>
      </c>
      <c r="Z19" s="19" t="s">
        <v>56</v>
      </c>
      <c r="AA19" s="19" t="s">
        <v>56</v>
      </c>
      <c r="AB19" s="2" t="s">
        <v>93</v>
      </c>
      <c r="AC19" s="2" t="s">
        <v>240</v>
      </c>
      <c r="AD19" s="8" t="s">
        <v>246</v>
      </c>
      <c r="AE19" s="5" t="s">
        <v>56</v>
      </c>
      <c r="AF19" s="5" t="s">
        <v>56</v>
      </c>
    </row>
    <row r="20" spans="1:32" ht="35.1" customHeight="1" x14ac:dyDescent="0.3">
      <c r="A20" s="12"/>
      <c r="B20" s="2" t="s">
        <v>247</v>
      </c>
      <c r="C20" s="2" t="s">
        <v>247</v>
      </c>
      <c r="D20" s="4" t="s">
        <v>248</v>
      </c>
      <c r="E20" s="4" t="s">
        <v>249</v>
      </c>
      <c r="F20" s="2" t="s">
        <v>250</v>
      </c>
      <c r="G20" s="2" t="s">
        <v>49</v>
      </c>
      <c r="H20" s="2" t="s">
        <v>251</v>
      </c>
      <c r="I20" s="4" t="s">
        <v>252</v>
      </c>
      <c r="J20" s="2" t="s">
        <v>253</v>
      </c>
      <c r="K20" s="2" t="s">
        <v>53</v>
      </c>
      <c r="L20" s="6" t="s">
        <v>254</v>
      </c>
      <c r="M20" s="4" t="s">
        <v>255</v>
      </c>
      <c r="N20" s="2" t="s">
        <v>251</v>
      </c>
      <c r="O20" s="6" t="s">
        <v>256</v>
      </c>
      <c r="P20" s="2" t="s">
        <v>257</v>
      </c>
      <c r="Q20" s="2" t="s">
        <v>258</v>
      </c>
      <c r="R20" s="3" t="s">
        <v>259</v>
      </c>
      <c r="S20" s="2" t="s">
        <v>260</v>
      </c>
      <c r="T20" s="4" t="s">
        <v>261</v>
      </c>
      <c r="U20" s="4" t="s">
        <v>77</v>
      </c>
      <c r="V20" s="3" t="s">
        <v>262</v>
      </c>
      <c r="W20" s="19" t="s">
        <v>56</v>
      </c>
      <c r="X20" s="19" t="s">
        <v>56</v>
      </c>
      <c r="Y20" s="19" t="s">
        <v>56</v>
      </c>
      <c r="Z20" s="19" t="s">
        <v>56</v>
      </c>
      <c r="AA20" s="19" t="s">
        <v>56</v>
      </c>
      <c r="AB20" s="2" t="s">
        <v>263</v>
      </c>
      <c r="AC20" s="2" t="s">
        <v>264</v>
      </c>
      <c r="AD20" s="8" t="s">
        <v>246</v>
      </c>
      <c r="AE20" s="5" t="s">
        <v>56</v>
      </c>
      <c r="AF20" s="9">
        <v>283</v>
      </c>
    </row>
    <row r="21" spans="1:32" ht="35.1" customHeight="1" x14ac:dyDescent="0.3">
      <c r="A21" s="12"/>
      <c r="B21" s="2" t="s">
        <v>265</v>
      </c>
      <c r="C21" s="2" t="s">
        <v>266</v>
      </c>
      <c r="D21" s="4" t="s">
        <v>267</v>
      </c>
      <c r="E21" s="4" t="s">
        <v>268</v>
      </c>
      <c r="F21" s="2" t="s">
        <v>269</v>
      </c>
      <c r="G21" s="2" t="s">
        <v>49</v>
      </c>
      <c r="H21" s="4" t="s">
        <v>270</v>
      </c>
      <c r="I21" s="4" t="s">
        <v>271</v>
      </c>
      <c r="J21" s="2" t="s">
        <v>272</v>
      </c>
      <c r="K21" s="2" t="s">
        <v>90</v>
      </c>
      <c r="L21" s="4" t="s">
        <v>273</v>
      </c>
      <c r="M21" s="4" t="s">
        <v>274</v>
      </c>
      <c r="N21" s="4" t="s">
        <v>270</v>
      </c>
      <c r="O21" s="6" t="s">
        <v>275</v>
      </c>
      <c r="P21" s="5" t="s">
        <v>56</v>
      </c>
      <c r="Q21" s="5" t="s">
        <v>56</v>
      </c>
      <c r="R21" s="5" t="s">
        <v>56</v>
      </c>
      <c r="S21" s="5" t="s">
        <v>56</v>
      </c>
      <c r="T21" s="5" t="s">
        <v>56</v>
      </c>
      <c r="U21" s="5" t="s">
        <v>56</v>
      </c>
      <c r="V21" s="5" t="s">
        <v>56</v>
      </c>
      <c r="W21" s="7" t="s">
        <v>57</v>
      </c>
      <c r="X21" s="7" t="s">
        <v>57</v>
      </c>
      <c r="Y21" s="7" t="s">
        <v>57</v>
      </c>
      <c r="Z21" s="7" t="s">
        <v>57</v>
      </c>
      <c r="AA21" s="7" t="s">
        <v>57</v>
      </c>
      <c r="AB21" s="2" t="s">
        <v>58</v>
      </c>
      <c r="AC21" s="2" t="s">
        <v>276</v>
      </c>
      <c r="AD21" s="8" t="s">
        <v>59</v>
      </c>
      <c r="AE21" s="5" t="s">
        <v>56</v>
      </c>
      <c r="AF21" s="9">
        <v>91</v>
      </c>
    </row>
    <row r="22" spans="1:32" ht="35.1" customHeight="1" x14ac:dyDescent="0.3">
      <c r="A22" s="12"/>
      <c r="B22" s="22" t="s">
        <v>277</v>
      </c>
      <c r="C22" s="22" t="s">
        <v>278</v>
      </c>
      <c r="D22" s="6" t="s">
        <v>279</v>
      </c>
      <c r="E22" s="4" t="s">
        <v>280</v>
      </c>
      <c r="F22" s="2" t="s">
        <v>48</v>
      </c>
      <c r="G22" s="2" t="s">
        <v>49</v>
      </c>
      <c r="H22" s="4" t="s">
        <v>270</v>
      </c>
      <c r="I22" s="4" t="s">
        <v>271</v>
      </c>
      <c r="J22" s="2" t="s">
        <v>102</v>
      </c>
      <c r="K22" s="2" t="s">
        <v>281</v>
      </c>
      <c r="L22" s="6" t="s">
        <v>282</v>
      </c>
      <c r="M22" s="4" t="s">
        <v>2</v>
      </c>
      <c r="N22" s="4" t="s">
        <v>270</v>
      </c>
      <c r="O22" s="6" t="s">
        <v>283</v>
      </c>
      <c r="P22" s="5" t="s">
        <v>56</v>
      </c>
      <c r="Q22" s="5" t="s">
        <v>56</v>
      </c>
      <c r="R22" s="5" t="s">
        <v>56</v>
      </c>
      <c r="S22" s="5" t="s">
        <v>56</v>
      </c>
      <c r="T22" s="5" t="s">
        <v>56</v>
      </c>
      <c r="U22" s="5" t="s">
        <v>56</v>
      </c>
      <c r="V22" s="5" t="s">
        <v>56</v>
      </c>
      <c r="W22" s="7" t="s">
        <v>57</v>
      </c>
      <c r="X22" s="7" t="s">
        <v>57</v>
      </c>
      <c r="Y22" s="7" t="s">
        <v>57</v>
      </c>
      <c r="Z22" s="7" t="s">
        <v>57</v>
      </c>
      <c r="AA22" s="7" t="s">
        <v>57</v>
      </c>
      <c r="AB22" s="2" t="s">
        <v>93</v>
      </c>
      <c r="AC22" s="4" t="s">
        <v>284</v>
      </c>
      <c r="AD22" s="8" t="s">
        <v>59</v>
      </c>
      <c r="AE22" s="5" t="s">
        <v>56</v>
      </c>
      <c r="AF22" s="9">
        <v>372995</v>
      </c>
    </row>
    <row r="23" spans="1:32" ht="35.1" customHeight="1" x14ac:dyDescent="0.3">
      <c r="A23" s="12"/>
      <c r="B23" s="22" t="s">
        <v>285</v>
      </c>
      <c r="C23" s="2" t="s">
        <v>285</v>
      </c>
      <c r="D23" s="4" t="s">
        <v>286</v>
      </c>
      <c r="E23" s="4" t="s">
        <v>287</v>
      </c>
      <c r="F23" s="4" t="s">
        <v>288</v>
      </c>
      <c r="G23" s="4" t="s">
        <v>289</v>
      </c>
      <c r="H23" s="4" t="s">
        <v>290</v>
      </c>
      <c r="I23" s="4" t="s">
        <v>291</v>
      </c>
      <c r="J23" s="2" t="s">
        <v>292</v>
      </c>
      <c r="K23" s="2" t="s">
        <v>281</v>
      </c>
      <c r="L23" s="4" t="s">
        <v>286</v>
      </c>
      <c r="M23" s="4" t="s">
        <v>293</v>
      </c>
      <c r="N23" s="4" t="s">
        <v>290</v>
      </c>
      <c r="O23" s="6" t="s">
        <v>294</v>
      </c>
      <c r="P23" s="5" t="s">
        <v>56</v>
      </c>
      <c r="Q23" s="5" t="s">
        <v>56</v>
      </c>
      <c r="R23" s="5" t="s">
        <v>56</v>
      </c>
      <c r="S23" s="5" t="s">
        <v>56</v>
      </c>
      <c r="T23" s="5" t="s">
        <v>56</v>
      </c>
      <c r="U23" s="5" t="s">
        <v>56</v>
      </c>
      <c r="V23" s="5" t="s">
        <v>56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2" t="s">
        <v>58</v>
      </c>
      <c r="AC23" s="4" t="s">
        <v>290</v>
      </c>
      <c r="AD23" s="8" t="s">
        <v>295</v>
      </c>
      <c r="AE23" s="5" t="s">
        <v>56</v>
      </c>
      <c r="AF23" s="9">
        <v>46946</v>
      </c>
    </row>
    <row r="24" spans="1:32" ht="35.1" customHeight="1" x14ac:dyDescent="0.3">
      <c r="A24" s="12"/>
      <c r="B24" s="2" t="s">
        <v>296</v>
      </c>
      <c r="C24" s="2" t="s">
        <v>296</v>
      </c>
      <c r="D24" s="4" t="s">
        <v>297</v>
      </c>
      <c r="E24" s="4" t="s">
        <v>298</v>
      </c>
      <c r="F24" s="2" t="s">
        <v>299</v>
      </c>
      <c r="G24" s="2" t="s">
        <v>49</v>
      </c>
      <c r="H24" s="4" t="s">
        <v>190</v>
      </c>
      <c r="I24" s="4" t="s">
        <v>300</v>
      </c>
      <c r="J24" s="2" t="s">
        <v>68</v>
      </c>
      <c r="K24" s="11" t="s">
        <v>90</v>
      </c>
      <c r="L24" s="4" t="s">
        <v>297</v>
      </c>
      <c r="M24" s="2" t="s">
        <v>301</v>
      </c>
      <c r="N24" s="4" t="s">
        <v>190</v>
      </c>
      <c r="O24" s="6" t="s">
        <v>302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7" t="s">
        <v>57</v>
      </c>
      <c r="X24" s="7" t="s">
        <v>57</v>
      </c>
      <c r="Y24" s="7" t="s">
        <v>57</v>
      </c>
      <c r="Z24" s="7" t="s">
        <v>57</v>
      </c>
      <c r="AA24" s="7" t="s">
        <v>57</v>
      </c>
      <c r="AB24" s="2" t="s">
        <v>58</v>
      </c>
      <c r="AC24" s="4" t="s">
        <v>190</v>
      </c>
      <c r="AD24" s="8" t="s">
        <v>303</v>
      </c>
      <c r="AE24" s="5" t="s">
        <v>56</v>
      </c>
      <c r="AF24" s="9"/>
    </row>
    <row r="25" spans="1:32" ht="35.1" customHeight="1" x14ac:dyDescent="0.3">
      <c r="A25" s="12"/>
      <c r="B25" s="2" t="s">
        <v>304</v>
      </c>
      <c r="C25" s="2" t="s">
        <v>305</v>
      </c>
      <c r="D25" s="4" t="s">
        <v>306</v>
      </c>
      <c r="E25" s="4" t="s">
        <v>307</v>
      </c>
      <c r="F25" s="2" t="s">
        <v>308</v>
      </c>
      <c r="G25" s="2" t="s">
        <v>49</v>
      </c>
      <c r="H25" s="4" t="s">
        <v>309</v>
      </c>
      <c r="I25" s="4" t="s">
        <v>271</v>
      </c>
      <c r="J25" s="2" t="s">
        <v>102</v>
      </c>
      <c r="K25" s="11" t="s">
        <v>90</v>
      </c>
      <c r="L25" s="4" t="s">
        <v>310</v>
      </c>
      <c r="M25" s="2" t="s">
        <v>311</v>
      </c>
      <c r="N25" s="4" t="s">
        <v>309</v>
      </c>
      <c r="O25" s="6" t="s">
        <v>312</v>
      </c>
      <c r="P25" s="2" t="s">
        <v>190</v>
      </c>
      <c r="Q25" s="5" t="s">
        <v>313</v>
      </c>
      <c r="R25" s="4" t="s">
        <v>314</v>
      </c>
      <c r="S25" s="5" t="s">
        <v>171</v>
      </c>
      <c r="T25" s="5" t="s">
        <v>315</v>
      </c>
      <c r="U25" s="5" t="s">
        <v>56</v>
      </c>
      <c r="V25" s="4" t="s">
        <v>316</v>
      </c>
      <c r="W25" s="7" t="s">
        <v>57</v>
      </c>
      <c r="X25" s="7" t="s">
        <v>57</v>
      </c>
      <c r="Y25" s="7" t="s">
        <v>57</v>
      </c>
      <c r="Z25" s="7" t="s">
        <v>57</v>
      </c>
      <c r="AA25" s="7" t="s">
        <v>57</v>
      </c>
      <c r="AB25" s="2" t="s">
        <v>93</v>
      </c>
      <c r="AC25" s="4" t="s">
        <v>317</v>
      </c>
      <c r="AD25" s="8" t="s">
        <v>303</v>
      </c>
      <c r="AE25" s="5" t="s">
        <v>56</v>
      </c>
      <c r="AF25" s="9">
        <v>94732</v>
      </c>
    </row>
    <row r="26" spans="1:32" ht="35.1" customHeight="1" x14ac:dyDescent="0.3">
      <c r="A26" s="12"/>
      <c r="B26" s="2" t="s">
        <v>318</v>
      </c>
      <c r="C26" s="2" t="s">
        <v>319</v>
      </c>
      <c r="D26" s="4" t="s">
        <v>320</v>
      </c>
      <c r="E26" s="4" t="s">
        <v>321</v>
      </c>
      <c r="F26" s="2" t="s">
        <v>322</v>
      </c>
      <c r="G26" s="2" t="s">
        <v>49</v>
      </c>
      <c r="H26" s="4" t="s">
        <v>309</v>
      </c>
      <c r="I26" s="4" t="s">
        <v>323</v>
      </c>
      <c r="J26" s="2" t="s">
        <v>272</v>
      </c>
      <c r="K26" s="11" t="s">
        <v>90</v>
      </c>
      <c r="L26" s="4" t="s">
        <v>5</v>
      </c>
      <c r="M26" s="4" t="s">
        <v>4</v>
      </c>
      <c r="N26" s="4" t="s">
        <v>309</v>
      </c>
      <c r="O26" s="6" t="s">
        <v>324</v>
      </c>
      <c r="P26" s="5" t="s">
        <v>56</v>
      </c>
      <c r="Q26" s="5"/>
      <c r="R26" s="4"/>
      <c r="S26" s="5"/>
      <c r="T26" s="5"/>
      <c r="U26" s="5"/>
      <c r="V26" s="5"/>
      <c r="W26" s="7"/>
      <c r="X26" s="5"/>
      <c r="Y26" s="7"/>
      <c r="Z26" s="7"/>
      <c r="AA26" s="7"/>
      <c r="AB26" s="2" t="s">
        <v>58</v>
      </c>
      <c r="AC26" s="4" t="s">
        <v>325</v>
      </c>
      <c r="AD26" s="8" t="s">
        <v>326</v>
      </c>
      <c r="AE26" s="5" t="s">
        <v>56</v>
      </c>
      <c r="AF26" s="9">
        <v>131182</v>
      </c>
    </row>
    <row r="27" spans="1:32" ht="35.1" customHeight="1" x14ac:dyDescent="0.3">
      <c r="A27" s="12"/>
      <c r="B27" s="2" t="s">
        <v>318</v>
      </c>
      <c r="C27" s="2" t="s">
        <v>327</v>
      </c>
      <c r="D27" s="11" t="s">
        <v>90</v>
      </c>
      <c r="E27" s="11" t="s">
        <v>90</v>
      </c>
      <c r="F27" s="11" t="s">
        <v>90</v>
      </c>
      <c r="G27" s="11" t="s">
        <v>90</v>
      </c>
      <c r="H27" s="11" t="s">
        <v>90</v>
      </c>
      <c r="I27" s="11" t="s">
        <v>90</v>
      </c>
      <c r="J27" s="2" t="s">
        <v>272</v>
      </c>
      <c r="K27" s="2" t="s">
        <v>281</v>
      </c>
      <c r="L27" s="4" t="s">
        <v>328</v>
      </c>
      <c r="M27" s="4" t="s">
        <v>329</v>
      </c>
      <c r="N27" s="2" t="s">
        <v>330</v>
      </c>
      <c r="O27" s="6" t="s">
        <v>331</v>
      </c>
      <c r="P27" s="2" t="s">
        <v>330</v>
      </c>
      <c r="Q27" s="2" t="s">
        <v>332</v>
      </c>
      <c r="R27" s="4" t="s">
        <v>333</v>
      </c>
      <c r="S27" s="2" t="s">
        <v>334</v>
      </c>
      <c r="T27" s="4" t="s">
        <v>335</v>
      </c>
      <c r="U27" s="4" t="s">
        <v>336</v>
      </c>
      <c r="V27" s="4" t="s">
        <v>316</v>
      </c>
      <c r="W27" s="19" t="s">
        <v>56</v>
      </c>
      <c r="X27" s="19" t="s">
        <v>56</v>
      </c>
      <c r="Y27" s="19" t="s">
        <v>56</v>
      </c>
      <c r="Z27" s="19" t="s">
        <v>56</v>
      </c>
      <c r="AA27" s="19" t="s">
        <v>56</v>
      </c>
      <c r="AB27" s="19" t="s">
        <v>93</v>
      </c>
      <c r="AC27" s="4" t="s">
        <v>337</v>
      </c>
      <c r="AD27" s="8" t="s">
        <v>303</v>
      </c>
      <c r="AE27" s="5" t="s">
        <v>56</v>
      </c>
      <c r="AF27" s="9">
        <v>378854</v>
      </c>
    </row>
    <row r="28" spans="1:32" ht="35.1" customHeight="1" x14ac:dyDescent="0.3">
      <c r="A28" s="12"/>
      <c r="B28" s="2" t="s">
        <v>318</v>
      </c>
      <c r="C28" s="2" t="s">
        <v>327</v>
      </c>
      <c r="D28" s="11" t="s">
        <v>90</v>
      </c>
      <c r="E28" s="11" t="s">
        <v>90</v>
      </c>
      <c r="F28" s="11" t="s">
        <v>90</v>
      </c>
      <c r="G28" s="11" t="s">
        <v>90</v>
      </c>
      <c r="H28" s="11" t="s">
        <v>90</v>
      </c>
      <c r="I28" s="11" t="s">
        <v>90</v>
      </c>
      <c r="J28" s="11" t="s">
        <v>90</v>
      </c>
      <c r="K28" s="11" t="s">
        <v>90</v>
      </c>
      <c r="L28" s="11" t="s">
        <v>90</v>
      </c>
      <c r="M28" s="11" t="s">
        <v>90</v>
      </c>
      <c r="N28" s="11" t="s">
        <v>90</v>
      </c>
      <c r="O28" s="11" t="s">
        <v>90</v>
      </c>
      <c r="P28" s="2" t="s">
        <v>330</v>
      </c>
      <c r="Q28" s="2" t="s">
        <v>338</v>
      </c>
      <c r="R28" s="18" t="s">
        <v>339</v>
      </c>
      <c r="S28" s="2" t="s">
        <v>340</v>
      </c>
      <c r="T28" s="3" t="s">
        <v>341</v>
      </c>
      <c r="U28" s="3" t="s">
        <v>225</v>
      </c>
      <c r="V28" s="4" t="s">
        <v>342</v>
      </c>
      <c r="W28" s="19" t="s">
        <v>56</v>
      </c>
      <c r="X28" s="19" t="s">
        <v>56</v>
      </c>
      <c r="Y28" s="19" t="s">
        <v>56</v>
      </c>
      <c r="Z28" s="19" t="s">
        <v>56</v>
      </c>
      <c r="AA28" s="19" t="s">
        <v>56</v>
      </c>
      <c r="AB28" s="19" t="s">
        <v>56</v>
      </c>
      <c r="AC28" s="19" t="s">
        <v>56</v>
      </c>
      <c r="AD28" s="19" t="s">
        <v>56</v>
      </c>
      <c r="AE28" s="19" t="s">
        <v>56</v>
      </c>
      <c r="AF28" s="19" t="s">
        <v>56</v>
      </c>
    </row>
    <row r="29" spans="1:32" ht="35.1" customHeight="1" x14ac:dyDescent="0.3">
      <c r="A29" s="12"/>
      <c r="B29" s="2" t="s">
        <v>318</v>
      </c>
      <c r="C29" s="2" t="s">
        <v>327</v>
      </c>
      <c r="D29" s="11" t="s">
        <v>90</v>
      </c>
      <c r="E29" s="11" t="s">
        <v>90</v>
      </c>
      <c r="F29" s="11" t="s">
        <v>90</v>
      </c>
      <c r="G29" s="11" t="s">
        <v>90</v>
      </c>
      <c r="H29" s="11" t="s">
        <v>90</v>
      </c>
      <c r="I29" s="11" t="s">
        <v>90</v>
      </c>
      <c r="J29" s="11" t="s">
        <v>90</v>
      </c>
      <c r="K29" s="11" t="s">
        <v>90</v>
      </c>
      <c r="L29" s="11" t="s">
        <v>90</v>
      </c>
      <c r="M29" s="11" t="s">
        <v>90</v>
      </c>
      <c r="N29" s="11" t="s">
        <v>90</v>
      </c>
      <c r="O29" s="11" t="s">
        <v>90</v>
      </c>
      <c r="P29" s="2" t="s">
        <v>330</v>
      </c>
      <c r="Q29" s="2" t="s">
        <v>338</v>
      </c>
      <c r="R29" s="4" t="s">
        <v>333</v>
      </c>
      <c r="S29" s="2" t="s">
        <v>343</v>
      </c>
      <c r="T29" s="3" t="s">
        <v>344</v>
      </c>
      <c r="U29" s="3" t="s">
        <v>345</v>
      </c>
      <c r="V29" s="4" t="s">
        <v>346</v>
      </c>
      <c r="W29" s="19" t="s">
        <v>56</v>
      </c>
      <c r="X29" s="19" t="s">
        <v>56</v>
      </c>
      <c r="Y29" s="19" t="s">
        <v>56</v>
      </c>
      <c r="Z29" s="19" t="s">
        <v>56</v>
      </c>
      <c r="AA29" s="19" t="s">
        <v>56</v>
      </c>
      <c r="AB29" s="19" t="s">
        <v>56</v>
      </c>
      <c r="AC29" s="19" t="s">
        <v>56</v>
      </c>
      <c r="AD29" s="19" t="s">
        <v>56</v>
      </c>
      <c r="AE29" s="19" t="s">
        <v>56</v>
      </c>
      <c r="AF29" s="19" t="s">
        <v>56</v>
      </c>
    </row>
    <row r="30" spans="1:32" ht="35.1" customHeight="1" x14ac:dyDescent="0.3">
      <c r="A30" s="12"/>
      <c r="B30" s="2" t="s">
        <v>318</v>
      </c>
      <c r="C30" s="2" t="s">
        <v>327</v>
      </c>
      <c r="D30" s="11" t="s">
        <v>90</v>
      </c>
      <c r="E30" s="11" t="s">
        <v>90</v>
      </c>
      <c r="F30" s="11" t="s">
        <v>90</v>
      </c>
      <c r="G30" s="11" t="s">
        <v>90</v>
      </c>
      <c r="H30" s="11" t="s">
        <v>90</v>
      </c>
      <c r="I30" s="11" t="s">
        <v>90</v>
      </c>
      <c r="J30" s="11" t="s">
        <v>90</v>
      </c>
      <c r="K30" s="11" t="s">
        <v>90</v>
      </c>
      <c r="L30" s="11" t="s">
        <v>90</v>
      </c>
      <c r="M30" s="11" t="s">
        <v>90</v>
      </c>
      <c r="N30" s="11" t="s">
        <v>90</v>
      </c>
      <c r="O30" s="11" t="s">
        <v>90</v>
      </c>
      <c r="P30" s="2" t="s">
        <v>330</v>
      </c>
      <c r="Q30" s="2" t="s">
        <v>347</v>
      </c>
      <c r="R30" s="3" t="s">
        <v>348</v>
      </c>
      <c r="S30" s="2" t="s">
        <v>349</v>
      </c>
      <c r="T30" s="3" t="s">
        <v>350</v>
      </c>
      <c r="U30" s="4" t="s">
        <v>336</v>
      </c>
      <c r="V30" s="4" t="s">
        <v>351</v>
      </c>
      <c r="W30" s="19" t="s">
        <v>56</v>
      </c>
      <c r="X30" s="19" t="s">
        <v>56</v>
      </c>
      <c r="Y30" s="19" t="s">
        <v>56</v>
      </c>
      <c r="Z30" s="19" t="s">
        <v>56</v>
      </c>
      <c r="AA30" s="19" t="s">
        <v>56</v>
      </c>
      <c r="AB30" s="19"/>
      <c r="AC30" s="19"/>
      <c r="AD30" s="19"/>
      <c r="AE30" s="19"/>
      <c r="AF30" s="19"/>
    </row>
    <row r="31" spans="1:32" ht="35.1" customHeight="1" x14ac:dyDescent="0.3">
      <c r="A31" s="12"/>
      <c r="B31" s="2" t="s">
        <v>318</v>
      </c>
      <c r="C31" s="2" t="s">
        <v>327</v>
      </c>
      <c r="D31" s="11" t="s">
        <v>90</v>
      </c>
      <c r="E31" s="11" t="s">
        <v>90</v>
      </c>
      <c r="F31" s="11" t="s">
        <v>90</v>
      </c>
      <c r="G31" s="11" t="s">
        <v>90</v>
      </c>
      <c r="H31" s="11" t="s">
        <v>90</v>
      </c>
      <c r="I31" s="11" t="s">
        <v>90</v>
      </c>
      <c r="J31" s="11" t="s">
        <v>90</v>
      </c>
      <c r="K31" s="11" t="s">
        <v>90</v>
      </c>
      <c r="L31" s="11" t="s">
        <v>90</v>
      </c>
      <c r="M31" s="11" t="s">
        <v>90</v>
      </c>
      <c r="N31" s="11" t="s">
        <v>90</v>
      </c>
      <c r="O31" s="11" t="s">
        <v>90</v>
      </c>
      <c r="P31" s="2" t="s">
        <v>330</v>
      </c>
      <c r="Q31" s="2" t="s">
        <v>352</v>
      </c>
      <c r="R31" s="3" t="s">
        <v>353</v>
      </c>
      <c r="S31" s="2" t="s">
        <v>354</v>
      </c>
      <c r="T31" s="3" t="s">
        <v>355</v>
      </c>
      <c r="U31" s="5" t="s">
        <v>56</v>
      </c>
      <c r="V31" s="3" t="s">
        <v>356</v>
      </c>
      <c r="W31" s="19" t="s">
        <v>56</v>
      </c>
      <c r="X31" s="19" t="s">
        <v>56</v>
      </c>
      <c r="Y31" s="19" t="s">
        <v>56</v>
      </c>
      <c r="Z31" s="19" t="s">
        <v>56</v>
      </c>
      <c r="AA31" s="19" t="s">
        <v>56</v>
      </c>
      <c r="AB31" s="19"/>
      <c r="AC31" s="19"/>
      <c r="AD31" s="19"/>
      <c r="AE31" s="19"/>
      <c r="AF31" s="19"/>
    </row>
    <row r="32" spans="1:32" ht="35.1" customHeight="1" x14ac:dyDescent="0.3">
      <c r="A32" s="12"/>
      <c r="B32" s="2" t="s">
        <v>318</v>
      </c>
      <c r="C32" s="2" t="s">
        <v>327</v>
      </c>
      <c r="D32" s="11" t="s">
        <v>90</v>
      </c>
      <c r="E32" s="11" t="s">
        <v>90</v>
      </c>
      <c r="F32" s="11" t="s">
        <v>90</v>
      </c>
      <c r="G32" s="11" t="s">
        <v>90</v>
      </c>
      <c r="H32" s="11" t="s">
        <v>90</v>
      </c>
      <c r="I32" s="11" t="s">
        <v>90</v>
      </c>
      <c r="J32" s="11" t="s">
        <v>90</v>
      </c>
      <c r="K32" s="11" t="s">
        <v>90</v>
      </c>
      <c r="L32" s="11" t="s">
        <v>90</v>
      </c>
      <c r="M32" s="11" t="s">
        <v>90</v>
      </c>
      <c r="N32" s="11" t="s">
        <v>90</v>
      </c>
      <c r="O32" s="11" t="s">
        <v>90</v>
      </c>
      <c r="P32" s="2" t="s">
        <v>330</v>
      </c>
      <c r="Q32" s="2" t="s">
        <v>357</v>
      </c>
      <c r="R32" s="3" t="s">
        <v>358</v>
      </c>
      <c r="S32" s="5" t="s">
        <v>171</v>
      </c>
      <c r="T32" s="3" t="s">
        <v>359</v>
      </c>
      <c r="U32" s="5" t="s">
        <v>56</v>
      </c>
      <c r="V32" s="3" t="s">
        <v>360</v>
      </c>
      <c r="W32" s="19" t="s">
        <v>56</v>
      </c>
      <c r="X32" s="19" t="s">
        <v>56</v>
      </c>
      <c r="Y32" s="19" t="s">
        <v>56</v>
      </c>
      <c r="Z32" s="19" t="s">
        <v>56</v>
      </c>
      <c r="AA32" s="19" t="s">
        <v>56</v>
      </c>
      <c r="AB32" s="19"/>
      <c r="AC32" s="19"/>
      <c r="AD32" s="19"/>
      <c r="AE32" s="19"/>
      <c r="AF32" s="19"/>
    </row>
    <row r="33" spans="1:32" ht="35.1" customHeight="1" x14ac:dyDescent="0.3">
      <c r="A33" s="13"/>
      <c r="B33" s="2" t="s">
        <v>361</v>
      </c>
      <c r="C33" s="2" t="s">
        <v>361</v>
      </c>
      <c r="D33" s="3" t="s">
        <v>362</v>
      </c>
      <c r="E33" s="4" t="s">
        <v>363</v>
      </c>
      <c r="F33" s="2" t="s">
        <v>364</v>
      </c>
      <c r="G33" s="2" t="s">
        <v>49</v>
      </c>
      <c r="H33" s="4" t="s">
        <v>365</v>
      </c>
      <c r="I33" s="3" t="s">
        <v>51</v>
      </c>
      <c r="J33" s="2" t="s">
        <v>102</v>
      </c>
      <c r="K33" s="2" t="s">
        <v>53</v>
      </c>
      <c r="L33" s="3" t="s">
        <v>366</v>
      </c>
      <c r="M33" s="4" t="s">
        <v>367</v>
      </c>
      <c r="N33" s="4" t="s">
        <v>365</v>
      </c>
      <c r="O33" s="6" t="s">
        <v>368</v>
      </c>
      <c r="P33" s="23" t="s">
        <v>56</v>
      </c>
      <c r="Q33" s="5" t="s">
        <v>56</v>
      </c>
      <c r="R33" s="5" t="s">
        <v>56</v>
      </c>
      <c r="S33" s="5" t="s">
        <v>56</v>
      </c>
      <c r="T33" s="5"/>
      <c r="U33" s="5" t="s">
        <v>56</v>
      </c>
      <c r="V33" s="5" t="s">
        <v>56</v>
      </c>
      <c r="W33" s="19" t="s">
        <v>56</v>
      </c>
      <c r="X33" s="19" t="s">
        <v>56</v>
      </c>
      <c r="Y33" s="19" t="s">
        <v>56</v>
      </c>
      <c r="Z33" s="19" t="s">
        <v>56</v>
      </c>
      <c r="AA33" s="19" t="s">
        <v>56</v>
      </c>
      <c r="AB33" s="2" t="s">
        <v>58</v>
      </c>
      <c r="AC33" s="4" t="s">
        <v>365</v>
      </c>
      <c r="AD33" s="8" t="s">
        <v>59</v>
      </c>
      <c r="AE33" s="5" t="s">
        <v>56</v>
      </c>
      <c r="AF33" s="9">
        <v>79</v>
      </c>
    </row>
    <row r="34" spans="1:32" ht="35.1" customHeight="1" x14ac:dyDescent="0.3">
      <c r="A34" s="13"/>
      <c r="B34" s="2" t="s">
        <v>369</v>
      </c>
      <c r="C34" s="2" t="s">
        <v>369</v>
      </c>
      <c r="D34" s="4" t="s">
        <v>370</v>
      </c>
      <c r="E34" s="4" t="s">
        <v>371</v>
      </c>
      <c r="F34" s="2" t="s">
        <v>364</v>
      </c>
      <c r="G34" s="2" t="s">
        <v>49</v>
      </c>
      <c r="H34" s="4" t="s">
        <v>372</v>
      </c>
      <c r="I34" s="3" t="s">
        <v>373</v>
      </c>
      <c r="J34" s="2" t="s">
        <v>374</v>
      </c>
      <c r="K34" s="2" t="s">
        <v>281</v>
      </c>
      <c r="L34" s="4" t="s">
        <v>375</v>
      </c>
      <c r="M34" s="4" t="s">
        <v>376</v>
      </c>
      <c r="N34" s="4" t="s">
        <v>190</v>
      </c>
      <c r="O34" s="6" t="s">
        <v>377</v>
      </c>
      <c r="P34" s="23" t="s">
        <v>56</v>
      </c>
      <c r="Q34" s="5" t="s">
        <v>56</v>
      </c>
      <c r="R34" s="5" t="s">
        <v>56</v>
      </c>
      <c r="S34" s="5" t="s">
        <v>56</v>
      </c>
      <c r="T34" s="5" t="s">
        <v>56</v>
      </c>
      <c r="U34" s="5" t="s">
        <v>56</v>
      </c>
      <c r="V34" s="5" t="s">
        <v>56</v>
      </c>
      <c r="W34" s="19" t="s">
        <v>56</v>
      </c>
      <c r="X34" s="19" t="s">
        <v>56</v>
      </c>
      <c r="Y34" s="19" t="s">
        <v>56</v>
      </c>
      <c r="Z34" s="19" t="s">
        <v>56</v>
      </c>
      <c r="AA34" s="19" t="s">
        <v>56</v>
      </c>
      <c r="AB34" s="2" t="s">
        <v>166</v>
      </c>
      <c r="AC34" s="4" t="s">
        <v>378</v>
      </c>
      <c r="AD34" s="8" t="s">
        <v>59</v>
      </c>
      <c r="AE34" s="5" t="s">
        <v>56</v>
      </c>
      <c r="AF34" s="9">
        <v>61790</v>
      </c>
    </row>
    <row r="35" spans="1:32" ht="35.1" customHeight="1" x14ac:dyDescent="0.3">
      <c r="A35" s="12"/>
      <c r="B35" s="2" t="s">
        <v>379</v>
      </c>
      <c r="C35" s="2" t="s">
        <v>380</v>
      </c>
      <c r="D35" s="24" t="s">
        <v>381</v>
      </c>
      <c r="E35" s="6" t="s">
        <v>382</v>
      </c>
      <c r="F35" s="2" t="s">
        <v>383</v>
      </c>
      <c r="G35" s="2" t="s">
        <v>49</v>
      </c>
      <c r="H35" s="4" t="s">
        <v>384</v>
      </c>
      <c r="I35" s="4" t="s">
        <v>385</v>
      </c>
      <c r="J35" s="2" t="s">
        <v>102</v>
      </c>
      <c r="K35" s="11" t="s">
        <v>90</v>
      </c>
      <c r="L35" s="24" t="s">
        <v>386</v>
      </c>
      <c r="M35" s="4" t="s">
        <v>387</v>
      </c>
      <c r="N35" s="4" t="s">
        <v>384</v>
      </c>
      <c r="O35" s="6" t="s">
        <v>388</v>
      </c>
      <c r="P35" s="5" t="s">
        <v>56</v>
      </c>
      <c r="Q35" s="5" t="s">
        <v>56</v>
      </c>
      <c r="R35" s="5" t="s">
        <v>56</v>
      </c>
      <c r="S35" s="5" t="s">
        <v>56</v>
      </c>
      <c r="T35" s="5" t="s">
        <v>56</v>
      </c>
      <c r="U35" s="5" t="s">
        <v>56</v>
      </c>
      <c r="V35" s="5" t="s">
        <v>56</v>
      </c>
      <c r="W35" s="7" t="s">
        <v>389</v>
      </c>
      <c r="X35" s="25" t="s">
        <v>390</v>
      </c>
      <c r="Y35" s="7" t="s">
        <v>391</v>
      </c>
      <c r="Z35" s="67" t="s">
        <v>543</v>
      </c>
      <c r="AA35" s="67" t="s">
        <v>543</v>
      </c>
      <c r="AB35" s="2" t="s">
        <v>93</v>
      </c>
      <c r="AC35" s="7" t="s">
        <v>389</v>
      </c>
      <c r="AD35" s="8" t="s">
        <v>59</v>
      </c>
      <c r="AE35" s="5" t="s">
        <v>56</v>
      </c>
      <c r="AF35" s="9">
        <v>182738</v>
      </c>
    </row>
    <row r="36" spans="1:32" ht="35.1" customHeight="1" x14ac:dyDescent="0.3">
      <c r="A36" s="12"/>
      <c r="B36" s="2" t="s">
        <v>379</v>
      </c>
      <c r="C36" s="2" t="s">
        <v>392</v>
      </c>
      <c r="D36" s="24" t="s">
        <v>393</v>
      </c>
      <c r="E36" s="24" t="s">
        <v>394</v>
      </c>
      <c r="F36" s="24" t="s">
        <v>395</v>
      </c>
      <c r="G36" s="24" t="s">
        <v>396</v>
      </c>
      <c r="H36" s="4" t="s">
        <v>397</v>
      </c>
      <c r="I36" s="26" t="s">
        <v>398</v>
      </c>
      <c r="J36" s="2" t="s">
        <v>102</v>
      </c>
      <c r="K36" s="11" t="s">
        <v>90</v>
      </c>
      <c r="L36" s="24" t="s">
        <v>393</v>
      </c>
      <c r="M36" s="24" t="s">
        <v>399</v>
      </c>
      <c r="N36" s="4" t="s">
        <v>397</v>
      </c>
      <c r="O36" s="27" t="s">
        <v>400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7" t="s">
        <v>57</v>
      </c>
      <c r="X36" s="7" t="s">
        <v>57</v>
      </c>
      <c r="Y36" s="7" t="s">
        <v>57</v>
      </c>
      <c r="Z36" s="7" t="s">
        <v>57</v>
      </c>
      <c r="AA36" s="7" t="s">
        <v>57</v>
      </c>
      <c r="AB36" s="2" t="s">
        <v>58</v>
      </c>
      <c r="AC36" s="4" t="s">
        <v>401</v>
      </c>
      <c r="AD36" s="8" t="s">
        <v>303</v>
      </c>
      <c r="AE36" s="5" t="s">
        <v>56</v>
      </c>
      <c r="AF36" s="9">
        <v>6466</v>
      </c>
    </row>
    <row r="37" spans="1:32" ht="35.1" customHeight="1" x14ac:dyDescent="0.3">
      <c r="A37" s="12"/>
      <c r="B37" s="2" t="s">
        <v>402</v>
      </c>
      <c r="C37" s="2" t="s">
        <v>403</v>
      </c>
      <c r="D37" s="28" t="s">
        <v>404</v>
      </c>
      <c r="E37" s="4" t="s">
        <v>405</v>
      </c>
      <c r="F37" s="2" t="s">
        <v>406</v>
      </c>
      <c r="G37" s="2" t="s">
        <v>407</v>
      </c>
      <c r="H37" s="2" t="s">
        <v>408</v>
      </c>
      <c r="I37" s="4" t="s">
        <v>271</v>
      </c>
      <c r="J37" s="2" t="s">
        <v>272</v>
      </c>
      <c r="K37" s="11" t="s">
        <v>90</v>
      </c>
      <c r="L37" s="28" t="s">
        <v>404</v>
      </c>
      <c r="M37" s="4" t="s">
        <v>409</v>
      </c>
      <c r="N37" s="2" t="s">
        <v>408</v>
      </c>
      <c r="O37" s="6" t="s">
        <v>410</v>
      </c>
      <c r="P37" s="5" t="s">
        <v>56</v>
      </c>
      <c r="Q37" s="5" t="s">
        <v>56</v>
      </c>
      <c r="R37" s="5" t="s">
        <v>56</v>
      </c>
      <c r="S37" s="5" t="s">
        <v>56</v>
      </c>
      <c r="T37" s="5" t="s">
        <v>56</v>
      </c>
      <c r="U37" s="5" t="s">
        <v>56</v>
      </c>
      <c r="V37" s="5" t="s">
        <v>56</v>
      </c>
      <c r="W37" s="7" t="s">
        <v>411</v>
      </c>
      <c r="X37" s="7" t="s">
        <v>412</v>
      </c>
      <c r="Y37" s="7" t="s">
        <v>413</v>
      </c>
      <c r="Z37" s="67" t="s">
        <v>543</v>
      </c>
      <c r="AA37" s="67" t="s">
        <v>543</v>
      </c>
      <c r="AB37" s="2" t="s">
        <v>93</v>
      </c>
      <c r="AC37" s="2" t="s">
        <v>414</v>
      </c>
      <c r="AD37" s="8" t="s">
        <v>59</v>
      </c>
      <c r="AE37" s="5" t="s">
        <v>56</v>
      </c>
      <c r="AF37" s="9">
        <v>169417</v>
      </c>
    </row>
    <row r="38" spans="1:32" ht="35.1" customHeight="1" x14ac:dyDescent="0.3">
      <c r="A38" s="29"/>
      <c r="B38" s="2" t="s">
        <v>415</v>
      </c>
      <c r="C38" s="2" t="s">
        <v>415</v>
      </c>
      <c r="D38" s="4" t="s">
        <v>416</v>
      </c>
      <c r="E38" s="4" t="s">
        <v>417</v>
      </c>
      <c r="F38" s="4" t="s">
        <v>418</v>
      </c>
      <c r="G38" s="2" t="s">
        <v>49</v>
      </c>
      <c r="H38" s="2" t="s">
        <v>419</v>
      </c>
      <c r="I38" s="4" t="s">
        <v>271</v>
      </c>
      <c r="J38" s="2" t="s">
        <v>102</v>
      </c>
      <c r="K38" s="11" t="s">
        <v>90</v>
      </c>
      <c r="L38" s="4" t="s">
        <v>420</v>
      </c>
      <c r="M38" s="4" t="s">
        <v>421</v>
      </c>
      <c r="N38" s="2" t="s">
        <v>422</v>
      </c>
      <c r="O38" s="6" t="s">
        <v>423</v>
      </c>
      <c r="P38" s="5" t="s">
        <v>56</v>
      </c>
      <c r="Q38" s="5" t="s">
        <v>56</v>
      </c>
      <c r="R38" s="5" t="s">
        <v>56</v>
      </c>
      <c r="S38" s="5" t="s">
        <v>56</v>
      </c>
      <c r="T38" s="5" t="s">
        <v>56</v>
      </c>
      <c r="U38" s="5" t="s">
        <v>56</v>
      </c>
      <c r="V38" s="5" t="s">
        <v>56</v>
      </c>
      <c r="W38" s="7" t="s">
        <v>57</v>
      </c>
      <c r="X38" s="7" t="s">
        <v>57</v>
      </c>
      <c r="Y38" s="7" t="s">
        <v>57</v>
      </c>
      <c r="Z38" s="7" t="s">
        <v>57</v>
      </c>
      <c r="AA38" s="7" t="s">
        <v>57</v>
      </c>
      <c r="AB38" s="2" t="s">
        <v>93</v>
      </c>
      <c r="AC38" s="2" t="s">
        <v>424</v>
      </c>
      <c r="AD38" s="8" t="s">
        <v>59</v>
      </c>
      <c r="AE38" s="5" t="s">
        <v>56</v>
      </c>
      <c r="AF38" s="9">
        <v>7917</v>
      </c>
    </row>
    <row r="39" spans="1:32" ht="35.1" customHeight="1" x14ac:dyDescent="0.3">
      <c r="A39" s="12"/>
      <c r="B39" s="2" t="s">
        <v>425</v>
      </c>
      <c r="C39" s="2" t="s">
        <v>426</v>
      </c>
      <c r="D39" s="4" t="s">
        <v>427</v>
      </c>
      <c r="E39" s="4" t="s">
        <v>428</v>
      </c>
      <c r="F39" s="2" t="s">
        <v>429</v>
      </c>
      <c r="G39" s="2" t="s">
        <v>49</v>
      </c>
      <c r="H39" s="2" t="s">
        <v>430</v>
      </c>
      <c r="I39" s="30" t="s">
        <v>431</v>
      </c>
      <c r="J39" s="22" t="s">
        <v>432</v>
      </c>
      <c r="K39" s="2" t="s">
        <v>281</v>
      </c>
      <c r="L39" s="4" t="s">
        <v>433</v>
      </c>
      <c r="M39" s="4" t="s">
        <v>434</v>
      </c>
      <c r="N39" s="2" t="s">
        <v>435</v>
      </c>
      <c r="O39" s="6" t="s">
        <v>436</v>
      </c>
      <c r="P39" s="2" t="s">
        <v>437</v>
      </c>
      <c r="Q39" s="5" t="s">
        <v>73</v>
      </c>
      <c r="R39" s="18" t="s">
        <v>438</v>
      </c>
      <c r="S39" s="5" t="s">
        <v>439</v>
      </c>
      <c r="T39" s="5" t="s">
        <v>440</v>
      </c>
      <c r="U39" s="4" t="s">
        <v>441</v>
      </c>
      <c r="V39" s="18" t="s">
        <v>442</v>
      </c>
      <c r="W39" s="7" t="s">
        <v>57</v>
      </c>
      <c r="X39" s="7" t="s">
        <v>57</v>
      </c>
      <c r="Y39" s="7" t="s">
        <v>57</v>
      </c>
      <c r="Z39" s="7" t="s">
        <v>57</v>
      </c>
      <c r="AA39" s="7" t="s">
        <v>57</v>
      </c>
      <c r="AB39" s="2" t="s">
        <v>443</v>
      </c>
      <c r="AC39" s="2" t="s">
        <v>435</v>
      </c>
      <c r="AD39" s="8" t="s">
        <v>246</v>
      </c>
      <c r="AE39" s="5" t="s">
        <v>56</v>
      </c>
      <c r="AF39" s="9">
        <v>100395</v>
      </c>
    </row>
    <row r="40" spans="1:32" ht="35.1" customHeight="1" x14ac:dyDescent="0.3">
      <c r="A40" s="12"/>
      <c r="B40" s="2" t="s">
        <v>444</v>
      </c>
      <c r="C40" s="2" t="s">
        <v>445</v>
      </c>
      <c r="D40" s="4" t="s">
        <v>7</v>
      </c>
      <c r="E40" s="4" t="s">
        <v>446</v>
      </c>
      <c r="F40" s="2" t="s">
        <v>447</v>
      </c>
      <c r="G40" s="2" t="s">
        <v>49</v>
      </c>
      <c r="H40" s="31" t="s">
        <v>448</v>
      </c>
      <c r="I40" s="3" t="s">
        <v>449</v>
      </c>
      <c r="J40" s="2" t="s">
        <v>292</v>
      </c>
      <c r="K40" s="2" t="s">
        <v>281</v>
      </c>
      <c r="L40" s="4" t="s">
        <v>7</v>
      </c>
      <c r="M40" s="4" t="s">
        <v>6</v>
      </c>
      <c r="N40" s="31" t="s">
        <v>448</v>
      </c>
      <c r="O40" s="6" t="s">
        <v>450</v>
      </c>
      <c r="P40" s="31" t="s">
        <v>448</v>
      </c>
      <c r="Q40" s="2" t="s">
        <v>451</v>
      </c>
      <c r="R40" s="4" t="s">
        <v>452</v>
      </c>
      <c r="S40" s="2" t="s">
        <v>453</v>
      </c>
      <c r="T40" s="4" t="s">
        <v>454</v>
      </c>
      <c r="U40" s="3" t="s">
        <v>455</v>
      </c>
      <c r="V40" s="3" t="s">
        <v>456</v>
      </c>
      <c r="W40" s="2" t="s">
        <v>448</v>
      </c>
      <c r="X40" s="7" t="s">
        <v>457</v>
      </c>
      <c r="Y40" s="7" t="s">
        <v>458</v>
      </c>
      <c r="Z40" s="67" t="s">
        <v>543</v>
      </c>
      <c r="AA40" s="67" t="s">
        <v>543</v>
      </c>
      <c r="AB40" s="2" t="s">
        <v>93</v>
      </c>
      <c r="AC40" s="2" t="s">
        <v>448</v>
      </c>
      <c r="AD40" s="8" t="s">
        <v>303</v>
      </c>
      <c r="AE40" s="5" t="s">
        <v>56</v>
      </c>
      <c r="AF40" s="9">
        <v>59823</v>
      </c>
    </row>
    <row r="41" spans="1:32" ht="35.1" customHeight="1" x14ac:dyDescent="0.3">
      <c r="A41" s="12"/>
      <c r="B41" s="2" t="s">
        <v>444</v>
      </c>
      <c r="C41" s="2" t="s">
        <v>445</v>
      </c>
      <c r="D41" s="11" t="s">
        <v>90</v>
      </c>
      <c r="E41" s="11" t="s">
        <v>90</v>
      </c>
      <c r="F41" s="11" t="s">
        <v>90</v>
      </c>
      <c r="G41" s="11" t="s">
        <v>90</v>
      </c>
      <c r="H41" s="32" t="s">
        <v>90</v>
      </c>
      <c r="I41" s="11" t="s">
        <v>90</v>
      </c>
      <c r="J41" s="11" t="s">
        <v>90</v>
      </c>
      <c r="K41" s="11" t="s">
        <v>90</v>
      </c>
      <c r="L41" s="11" t="s">
        <v>90</v>
      </c>
      <c r="M41" s="11" t="s">
        <v>90</v>
      </c>
      <c r="N41" s="32" t="s">
        <v>90</v>
      </c>
      <c r="O41" s="11" t="s">
        <v>90</v>
      </c>
      <c r="P41" s="2" t="s">
        <v>459</v>
      </c>
      <c r="Q41" s="2" t="s">
        <v>223</v>
      </c>
      <c r="R41" s="4" t="s">
        <v>460</v>
      </c>
      <c r="S41" s="2" t="s">
        <v>461</v>
      </c>
      <c r="T41" s="4" t="s">
        <v>462</v>
      </c>
      <c r="U41" s="4" t="s">
        <v>336</v>
      </c>
      <c r="V41" s="3" t="s">
        <v>456</v>
      </c>
      <c r="W41" s="19" t="s">
        <v>56</v>
      </c>
      <c r="X41" s="19" t="s">
        <v>56</v>
      </c>
      <c r="Y41" s="19" t="s">
        <v>56</v>
      </c>
      <c r="Z41" s="19" t="s">
        <v>56</v>
      </c>
      <c r="AA41" s="19" t="s">
        <v>56</v>
      </c>
      <c r="AB41" s="5" t="s">
        <v>56</v>
      </c>
      <c r="AC41" s="11" t="s">
        <v>90</v>
      </c>
      <c r="AD41" s="5" t="s">
        <v>56</v>
      </c>
      <c r="AE41" s="5" t="s">
        <v>56</v>
      </c>
      <c r="AF41" s="5" t="s">
        <v>56</v>
      </c>
    </row>
    <row r="42" spans="1:32" ht="35.1" customHeight="1" x14ac:dyDescent="0.3">
      <c r="A42" s="12"/>
      <c r="B42" s="11" t="s">
        <v>463</v>
      </c>
      <c r="C42" s="11" t="s">
        <v>463</v>
      </c>
      <c r="D42" s="4" t="s">
        <v>464</v>
      </c>
      <c r="E42" s="4" t="s">
        <v>465</v>
      </c>
      <c r="F42" s="2" t="s">
        <v>466</v>
      </c>
      <c r="G42" s="2" t="s">
        <v>49</v>
      </c>
      <c r="H42" s="33" t="s">
        <v>467</v>
      </c>
      <c r="I42" s="4" t="s">
        <v>468</v>
      </c>
      <c r="J42" s="2" t="s">
        <v>469</v>
      </c>
      <c r="K42" s="2" t="s">
        <v>281</v>
      </c>
      <c r="L42" s="4" t="s">
        <v>464</v>
      </c>
      <c r="M42" s="4" t="s">
        <v>470</v>
      </c>
      <c r="N42" s="33" t="s">
        <v>471</v>
      </c>
      <c r="O42" s="6" t="s">
        <v>472</v>
      </c>
      <c r="P42" s="2" t="s">
        <v>473</v>
      </c>
      <c r="Q42" s="5" t="s">
        <v>474</v>
      </c>
      <c r="R42" s="18" t="s">
        <v>475</v>
      </c>
      <c r="S42" s="5" t="s">
        <v>171</v>
      </c>
      <c r="T42" s="5" t="s">
        <v>476</v>
      </c>
      <c r="U42" s="5" t="s">
        <v>56</v>
      </c>
      <c r="V42" s="18" t="s">
        <v>477</v>
      </c>
      <c r="W42" s="19" t="s">
        <v>56</v>
      </c>
      <c r="X42" s="19" t="s">
        <v>56</v>
      </c>
      <c r="Y42" s="19" t="s">
        <v>56</v>
      </c>
      <c r="Z42" s="19" t="s">
        <v>56</v>
      </c>
      <c r="AA42" s="19" t="s">
        <v>56</v>
      </c>
      <c r="AB42" s="2" t="s">
        <v>166</v>
      </c>
      <c r="AC42" s="33" t="s">
        <v>467</v>
      </c>
      <c r="AD42" s="8" t="s">
        <v>303</v>
      </c>
      <c r="AE42" s="5" t="s">
        <v>56</v>
      </c>
      <c r="AF42" s="9">
        <v>5310</v>
      </c>
    </row>
    <row r="43" spans="1:32" ht="35.1" customHeight="1" x14ac:dyDescent="0.3">
      <c r="A43" s="12"/>
      <c r="B43" s="11" t="s">
        <v>463</v>
      </c>
      <c r="C43" s="11" t="s">
        <v>463</v>
      </c>
      <c r="D43" s="11" t="s">
        <v>90</v>
      </c>
      <c r="E43" s="11" t="s">
        <v>90</v>
      </c>
      <c r="F43" s="11" t="s">
        <v>90</v>
      </c>
      <c r="G43" s="11" t="s">
        <v>90</v>
      </c>
      <c r="H43" s="11" t="s">
        <v>90</v>
      </c>
      <c r="I43" s="11" t="s">
        <v>90</v>
      </c>
      <c r="J43" s="11" t="s">
        <v>90</v>
      </c>
      <c r="K43" s="11" t="s">
        <v>90</v>
      </c>
      <c r="L43" s="11" t="s">
        <v>90</v>
      </c>
      <c r="M43" s="11" t="s">
        <v>90</v>
      </c>
      <c r="N43" s="11" t="s">
        <v>90</v>
      </c>
      <c r="O43" s="11" t="s">
        <v>90</v>
      </c>
      <c r="P43" s="33" t="s">
        <v>473</v>
      </c>
      <c r="Q43" s="5" t="s">
        <v>478</v>
      </c>
      <c r="R43" s="18" t="s">
        <v>479</v>
      </c>
      <c r="S43" s="5" t="s">
        <v>480</v>
      </c>
      <c r="T43" s="5" t="s">
        <v>481</v>
      </c>
      <c r="U43" s="4" t="s">
        <v>482</v>
      </c>
      <c r="V43" s="18" t="s">
        <v>483</v>
      </c>
      <c r="W43" s="19" t="s">
        <v>56</v>
      </c>
      <c r="X43" s="19" t="s">
        <v>56</v>
      </c>
      <c r="Y43" s="19" t="s">
        <v>56</v>
      </c>
      <c r="Z43" s="19" t="s">
        <v>56</v>
      </c>
      <c r="AA43" s="19" t="s">
        <v>56</v>
      </c>
      <c r="AB43" s="5" t="s">
        <v>56</v>
      </c>
      <c r="AC43" s="5" t="s">
        <v>56</v>
      </c>
      <c r="AD43" s="5" t="s">
        <v>56</v>
      </c>
      <c r="AE43" s="5" t="s">
        <v>56</v>
      </c>
      <c r="AF43" s="5" t="s">
        <v>56</v>
      </c>
    </row>
    <row r="44" spans="1:32" ht="35.1" customHeight="1" x14ac:dyDescent="0.3">
      <c r="A44" s="34"/>
      <c r="B44" s="2" t="s">
        <v>484</v>
      </c>
      <c r="C44" s="2" t="s">
        <v>484</v>
      </c>
      <c r="D44" s="3" t="s">
        <v>485</v>
      </c>
      <c r="E44" s="3" t="s">
        <v>486</v>
      </c>
      <c r="F44" s="2" t="s">
        <v>487</v>
      </c>
      <c r="G44" s="2" t="s">
        <v>49</v>
      </c>
      <c r="H44" s="2" t="s">
        <v>488</v>
      </c>
      <c r="I44" s="3" t="s">
        <v>489</v>
      </c>
      <c r="J44" s="2" t="s">
        <v>272</v>
      </c>
      <c r="K44" s="2" t="s">
        <v>490</v>
      </c>
      <c r="L44" s="3" t="s">
        <v>491</v>
      </c>
      <c r="M44" s="4" t="s">
        <v>492</v>
      </c>
      <c r="N44" s="2" t="s">
        <v>488</v>
      </c>
      <c r="O44" s="6" t="s">
        <v>493</v>
      </c>
      <c r="P44" s="5" t="s">
        <v>56</v>
      </c>
      <c r="Q44" s="5" t="s">
        <v>56</v>
      </c>
      <c r="R44" s="5" t="s">
        <v>56</v>
      </c>
      <c r="S44" s="5" t="s">
        <v>56</v>
      </c>
      <c r="T44" s="5" t="s">
        <v>56</v>
      </c>
      <c r="U44" s="5" t="s">
        <v>56</v>
      </c>
      <c r="V44" s="5" t="s">
        <v>56</v>
      </c>
      <c r="W44" s="19" t="s">
        <v>56</v>
      </c>
      <c r="X44" s="19" t="s">
        <v>56</v>
      </c>
      <c r="Y44" s="19" t="s">
        <v>56</v>
      </c>
      <c r="Z44" s="19" t="s">
        <v>56</v>
      </c>
      <c r="AA44" s="19" t="s">
        <v>56</v>
      </c>
      <c r="AB44" s="2" t="s">
        <v>494</v>
      </c>
      <c r="AC44" s="2" t="s">
        <v>495</v>
      </c>
      <c r="AD44" s="8" t="s">
        <v>496</v>
      </c>
      <c r="AE44" s="5" t="s">
        <v>56</v>
      </c>
      <c r="AF44" s="9"/>
    </row>
    <row r="45" spans="1:32" ht="35.1" customHeight="1" x14ac:dyDescent="0.3">
      <c r="A45" s="2" t="s">
        <v>497</v>
      </c>
      <c r="B45" s="2" t="s">
        <v>497</v>
      </c>
      <c r="C45" s="35" t="s">
        <v>498</v>
      </c>
      <c r="D45" s="36" t="s">
        <v>499</v>
      </c>
      <c r="E45" s="3" t="s">
        <v>500</v>
      </c>
      <c r="F45" s="2" t="s">
        <v>501</v>
      </c>
      <c r="G45" s="2" t="s">
        <v>49</v>
      </c>
      <c r="H45" s="2" t="s">
        <v>502</v>
      </c>
      <c r="I45" s="4" t="s">
        <v>3</v>
      </c>
      <c r="J45" s="2" t="s">
        <v>272</v>
      </c>
      <c r="K45" s="2" t="s">
        <v>490</v>
      </c>
      <c r="L45" s="36" t="s">
        <v>499</v>
      </c>
      <c r="M45" s="3" t="s">
        <v>503</v>
      </c>
      <c r="N45" s="2" t="s">
        <v>502</v>
      </c>
      <c r="O45" s="3" t="s">
        <v>504</v>
      </c>
      <c r="P45" s="5" t="s">
        <v>56</v>
      </c>
      <c r="Q45" s="5" t="s">
        <v>56</v>
      </c>
      <c r="R45" s="5" t="s">
        <v>56</v>
      </c>
      <c r="S45" s="5" t="s">
        <v>56</v>
      </c>
      <c r="T45" s="5" t="s">
        <v>56</v>
      </c>
      <c r="U45" s="5" t="s">
        <v>56</v>
      </c>
      <c r="V45" s="5" t="s">
        <v>56</v>
      </c>
      <c r="W45" s="2" t="s">
        <v>505</v>
      </c>
      <c r="X45" s="19" t="s">
        <v>506</v>
      </c>
      <c r="Y45" s="7" t="s">
        <v>507</v>
      </c>
      <c r="Z45" s="7" t="s">
        <v>82</v>
      </c>
      <c r="AA45" s="7" t="s">
        <v>82</v>
      </c>
      <c r="AB45" s="2" t="s">
        <v>443</v>
      </c>
      <c r="AC45" s="2" t="s">
        <v>502</v>
      </c>
      <c r="AD45" s="8" t="s">
        <v>508</v>
      </c>
      <c r="AE45" s="5" t="s">
        <v>56</v>
      </c>
      <c r="AF45" s="37">
        <v>58</v>
      </c>
    </row>
    <row r="46" spans="1:32" ht="35.1" customHeight="1" x14ac:dyDescent="0.3">
      <c r="A46" s="2" t="s">
        <v>509</v>
      </c>
      <c r="B46" s="2" t="s">
        <v>510</v>
      </c>
      <c r="C46" s="2" t="s">
        <v>510</v>
      </c>
      <c r="D46" s="38" t="s">
        <v>511</v>
      </c>
      <c r="E46" s="25" t="s">
        <v>512</v>
      </c>
      <c r="F46" s="39" t="s">
        <v>501</v>
      </c>
      <c r="G46" s="2" t="s">
        <v>49</v>
      </c>
      <c r="H46" s="31" t="s">
        <v>240</v>
      </c>
      <c r="I46" s="40" t="s">
        <v>323</v>
      </c>
      <c r="J46" s="2" t="s">
        <v>102</v>
      </c>
      <c r="K46" s="2" t="s">
        <v>90</v>
      </c>
      <c r="L46" s="25" t="s">
        <v>513</v>
      </c>
      <c r="M46" s="25" t="s">
        <v>514</v>
      </c>
      <c r="N46" s="31" t="s">
        <v>240</v>
      </c>
      <c r="O46" s="41" t="s">
        <v>515</v>
      </c>
      <c r="P46" s="42" t="s">
        <v>56</v>
      </c>
      <c r="Q46" s="42" t="s">
        <v>56</v>
      </c>
      <c r="R46" s="42" t="s">
        <v>56</v>
      </c>
      <c r="S46" s="42" t="s">
        <v>56</v>
      </c>
      <c r="T46" s="42" t="s">
        <v>56</v>
      </c>
      <c r="U46" s="42" t="s">
        <v>56</v>
      </c>
      <c r="V46" s="42" t="s">
        <v>56</v>
      </c>
      <c r="W46" s="5" t="s">
        <v>56</v>
      </c>
      <c r="X46" s="5" t="s">
        <v>56</v>
      </c>
      <c r="Y46" s="5" t="s">
        <v>56</v>
      </c>
      <c r="Z46" s="5" t="s">
        <v>56</v>
      </c>
      <c r="AA46" s="5" t="s">
        <v>56</v>
      </c>
      <c r="AB46" s="39" t="s">
        <v>166</v>
      </c>
      <c r="AC46" s="31" t="s">
        <v>240</v>
      </c>
      <c r="AD46" s="8" t="s">
        <v>303</v>
      </c>
      <c r="AE46" s="42" t="s">
        <v>56</v>
      </c>
      <c r="AF46" s="39">
        <v>538</v>
      </c>
    </row>
    <row r="47" spans="1:32" ht="35.1" customHeight="1" x14ac:dyDescent="0.3">
      <c r="A47" s="2" t="s">
        <v>509</v>
      </c>
      <c r="B47" s="2" t="s">
        <v>516</v>
      </c>
      <c r="C47" s="2" t="s">
        <v>516</v>
      </c>
      <c r="D47" s="43" t="s">
        <v>517</v>
      </c>
      <c r="E47" s="43" t="s">
        <v>515</v>
      </c>
      <c r="F47" s="31" t="s">
        <v>364</v>
      </c>
      <c r="G47" s="31" t="s">
        <v>49</v>
      </c>
      <c r="H47" s="31" t="s">
        <v>240</v>
      </c>
      <c r="I47" s="40" t="s">
        <v>323</v>
      </c>
      <c r="J47" s="2" t="s">
        <v>102</v>
      </c>
      <c r="K47" s="5" t="s">
        <v>56</v>
      </c>
      <c r="L47" s="25" t="s">
        <v>518</v>
      </c>
      <c r="M47" s="25" t="s">
        <v>519</v>
      </c>
      <c r="N47" s="31" t="s">
        <v>240</v>
      </c>
      <c r="O47" s="25" t="s">
        <v>520</v>
      </c>
      <c r="P47" s="5" t="s">
        <v>56</v>
      </c>
      <c r="Q47" s="5" t="s">
        <v>56</v>
      </c>
      <c r="R47" s="5" t="s">
        <v>56</v>
      </c>
      <c r="S47" s="5" t="s">
        <v>56</v>
      </c>
      <c r="T47" s="5" t="s">
        <v>56</v>
      </c>
      <c r="U47" s="5" t="s">
        <v>56</v>
      </c>
      <c r="V47" s="5" t="s">
        <v>56</v>
      </c>
      <c r="W47" s="5" t="s">
        <v>56</v>
      </c>
      <c r="X47" s="5" t="s">
        <v>56</v>
      </c>
      <c r="Y47" s="5" t="s">
        <v>56</v>
      </c>
      <c r="Z47" s="5" t="s">
        <v>56</v>
      </c>
      <c r="AA47" s="5" t="s">
        <v>56</v>
      </c>
      <c r="AB47" s="39" t="s">
        <v>166</v>
      </c>
      <c r="AC47" s="31" t="s">
        <v>240</v>
      </c>
      <c r="AD47" s="8" t="s">
        <v>303</v>
      </c>
      <c r="AE47" s="5" t="s">
        <v>56</v>
      </c>
      <c r="AF47" s="39">
        <v>538</v>
      </c>
    </row>
    <row r="48" spans="1:32" ht="35.1" customHeight="1" x14ac:dyDescent="0.3">
      <c r="A48" s="2" t="s">
        <v>509</v>
      </c>
      <c r="B48" s="31" t="s">
        <v>521</v>
      </c>
      <c r="C48" s="31" t="s">
        <v>521</v>
      </c>
      <c r="D48" s="44" t="s">
        <v>522</v>
      </c>
      <c r="E48" s="45" t="s">
        <v>515</v>
      </c>
      <c r="F48" s="46" t="s">
        <v>364</v>
      </c>
      <c r="G48" s="46" t="s">
        <v>49</v>
      </c>
      <c r="H48" s="31" t="s">
        <v>240</v>
      </c>
      <c r="I48" s="40" t="s">
        <v>323</v>
      </c>
      <c r="J48" s="47" t="s">
        <v>102</v>
      </c>
      <c r="K48" s="42" t="s">
        <v>56</v>
      </c>
      <c r="L48" s="25" t="s">
        <v>523</v>
      </c>
      <c r="M48" s="25" t="s">
        <v>524</v>
      </c>
      <c r="N48" s="31" t="s">
        <v>240</v>
      </c>
      <c r="O48" s="41" t="s">
        <v>515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  <c r="Y48" s="5" t="s">
        <v>56</v>
      </c>
      <c r="Z48" s="5" t="s">
        <v>56</v>
      </c>
      <c r="AA48" s="5" t="s">
        <v>56</v>
      </c>
      <c r="AB48" s="47" t="s">
        <v>166</v>
      </c>
      <c r="AC48" s="31" t="s">
        <v>240</v>
      </c>
      <c r="AD48" s="8" t="s">
        <v>303</v>
      </c>
      <c r="AE48" s="5" t="s">
        <v>56</v>
      </c>
      <c r="AF48" s="39">
        <v>0</v>
      </c>
    </row>
    <row r="49" spans="1:32" ht="35.1" customHeight="1" x14ac:dyDescent="0.3">
      <c r="A49" s="2"/>
      <c r="B49" s="31"/>
      <c r="C49" s="48" t="s">
        <v>525</v>
      </c>
      <c r="D49" s="45"/>
      <c r="E49" s="45"/>
      <c r="F49" s="46"/>
      <c r="G49" s="46"/>
      <c r="H49" s="46"/>
      <c r="I49" s="45"/>
      <c r="J49" s="49"/>
      <c r="K49" s="46"/>
      <c r="L49" s="45"/>
      <c r="M49" s="45"/>
      <c r="N49" s="49"/>
      <c r="O49" s="50"/>
      <c r="P49" s="5" t="s">
        <v>505</v>
      </c>
      <c r="Q49" s="5" t="s">
        <v>526</v>
      </c>
      <c r="R49" s="18" t="s">
        <v>527</v>
      </c>
      <c r="S49" s="5" t="s">
        <v>528</v>
      </c>
      <c r="T49" s="18" t="s">
        <v>529</v>
      </c>
      <c r="U49" s="5" t="s">
        <v>148</v>
      </c>
      <c r="V49" s="18" t="s">
        <v>530</v>
      </c>
      <c r="W49" s="5"/>
      <c r="X49" s="5"/>
      <c r="Y49" s="5"/>
      <c r="Z49" s="5"/>
      <c r="AA49" s="5"/>
      <c r="AB49" s="49"/>
      <c r="AC49" s="46"/>
      <c r="AD49" s="45"/>
      <c r="AE49" s="46"/>
      <c r="AF49" s="5" t="s">
        <v>56</v>
      </c>
    </row>
    <row r="50" spans="1:32" ht="35.1" customHeight="1" x14ac:dyDescent="0.3">
      <c r="A50" s="2"/>
      <c r="B50" s="31"/>
      <c r="C50" s="48" t="s">
        <v>531</v>
      </c>
      <c r="D50" s="45"/>
      <c r="E50" s="45"/>
      <c r="F50" s="46"/>
      <c r="G50" s="46"/>
      <c r="H50" s="46"/>
      <c r="I50" s="45"/>
      <c r="J50" s="49"/>
      <c r="K50" s="46"/>
      <c r="L50" s="45"/>
      <c r="M50" s="45"/>
      <c r="N50" s="49"/>
      <c r="O50" s="50"/>
      <c r="P50" s="5" t="s">
        <v>532</v>
      </c>
      <c r="Q50" s="2" t="s">
        <v>73</v>
      </c>
      <c r="R50" s="18" t="s">
        <v>533</v>
      </c>
      <c r="S50" s="5" t="s">
        <v>528</v>
      </c>
      <c r="T50" s="18" t="s">
        <v>534</v>
      </c>
      <c r="U50" s="5" t="s">
        <v>148</v>
      </c>
      <c r="V50" s="18" t="s">
        <v>535</v>
      </c>
      <c r="W50" s="5"/>
      <c r="X50" s="5"/>
      <c r="Y50" s="5"/>
      <c r="Z50" s="5"/>
      <c r="AA50" s="5"/>
      <c r="AB50" s="49"/>
      <c r="AC50" s="46"/>
      <c r="AD50" s="45"/>
      <c r="AE50" s="46"/>
      <c r="AF50" s="5" t="s">
        <v>56</v>
      </c>
    </row>
    <row r="51" spans="1:32" ht="35.1" customHeight="1" x14ac:dyDescent="0.3">
      <c r="A51" s="2"/>
      <c r="B51" s="31"/>
      <c r="C51" s="48" t="s">
        <v>536</v>
      </c>
      <c r="D51" s="45"/>
      <c r="E51" s="45"/>
      <c r="F51" s="46"/>
      <c r="G51" s="46"/>
      <c r="H51" s="46"/>
      <c r="I51" s="45"/>
      <c r="J51" s="49"/>
      <c r="K51" s="5"/>
      <c r="L51" s="2"/>
      <c r="M51" s="18"/>
      <c r="N51" s="5"/>
      <c r="O51" s="18"/>
      <c r="P51" s="5" t="s">
        <v>532</v>
      </c>
      <c r="Q51" s="2" t="s">
        <v>537</v>
      </c>
      <c r="R51" s="18" t="s">
        <v>538</v>
      </c>
      <c r="S51" s="5" t="s">
        <v>528</v>
      </c>
      <c r="T51" s="18" t="s">
        <v>539</v>
      </c>
      <c r="U51" s="5" t="s">
        <v>148</v>
      </c>
      <c r="V51" s="51" t="s">
        <v>540</v>
      </c>
      <c r="W51" s="5"/>
      <c r="X51" s="5"/>
      <c r="Y51" s="5"/>
      <c r="Z51" s="5"/>
      <c r="AA51" s="5"/>
      <c r="AB51" s="49"/>
      <c r="AC51" s="46"/>
      <c r="AD51" s="45"/>
      <c r="AE51" s="46"/>
      <c r="AF51" s="5" t="s">
        <v>56</v>
      </c>
    </row>
    <row r="52" spans="1:32" x14ac:dyDescent="0.3">
      <c r="AB52" s="59"/>
      <c r="AC52" s="60"/>
      <c r="AD52" s="61"/>
      <c r="AE52" s="62" t="s">
        <v>541</v>
      </c>
      <c r="AF52" s="63">
        <f>SUM(AF3:AF51)</f>
        <v>2319383</v>
      </c>
    </row>
  </sheetData>
  <mergeCells count="9">
    <mergeCell ref="W1:AA1"/>
    <mergeCell ref="AB1:AE1"/>
    <mergeCell ref="AF1:AF2"/>
    <mergeCell ref="A1:A2"/>
    <mergeCell ref="B1:B2"/>
    <mergeCell ref="C1:C2"/>
    <mergeCell ref="D1:I1"/>
    <mergeCell ref="J1:O1"/>
    <mergeCell ref="P1:V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1조. 개인정보파일현황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USER</cp:lastModifiedBy>
  <dcterms:created xsi:type="dcterms:W3CDTF">2016-10-17T06:37:21Z</dcterms:created>
  <dcterms:modified xsi:type="dcterms:W3CDTF">2019-01-16T09:09:51Z</dcterms:modified>
</cp:coreProperties>
</file>